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30" windowHeight="12210" firstSheet="3" activeTab="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externalReferences>
    <externalReference r:id="rId13"/>
  </externalReferences>
  <definedNames/>
  <calcPr fullCalcOnLoad="1"/>
</workbook>
</file>

<file path=xl/sharedStrings.xml><?xml version="1.0" encoding="utf-8"?>
<sst xmlns="http://schemas.openxmlformats.org/spreadsheetml/2006/main" count="2706" uniqueCount="538">
  <si>
    <t>收入支出决算总表</t>
  </si>
  <si>
    <t>公开01表</t>
  </si>
  <si>
    <t>部门：临县卫生和健康体育局</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</si>
  <si>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</si>
  <si>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</si>
  <si>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</si>
  <si>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</si>
  <si>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</si>
  <si>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</si>
  <si>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</si>
  <si>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</si>
  <si>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</si>
  <si>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</si>
  <si>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</si>
  <si>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</si>
  <si>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</si>
  <si>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</si>
  <si>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</si>
  <si>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</si>
  <si>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</si>
  <si>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</si>
  <si>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</si>
  <si>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</si>
  <si>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</si>
  <si>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</si>
  <si>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</si>
  <si>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</si>
  <si>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</si>
  <si>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</si>
  <si>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</si>
  <si>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</si>
  <si>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</si>
  <si>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</si>
  <si>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</si>
  <si>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</si>
  <si>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</si>
  <si>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</si>
  <si>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</si>
  <si>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</si>
  <si>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</si>
  <si>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</si>
  <si>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</si>
  <si>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</si>
  <si>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</si>
  <si>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</si>
  <si>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</si>
  <si>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</si>
  <si>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</si>
  <si>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</si>
  <si>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</si>
  <si>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</si>
  <si>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</si>
  <si>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</si>
  <si>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</si>
  <si>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</si>
  <si>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</si>
  <si>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</si>
  <si>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</si>
  <si>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</si>
  <si>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</si>
  <si>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</si>
  <si>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</si>
  <si>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</si>
  <si>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</si>
  <si>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</si>
  <si>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</si>
  <si>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</si>
  <si>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</si>
  <si>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</si>
  <si>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</si>
  <si>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</si>
  <si>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</si>
  <si>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</si>
  <si>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</si>
  <si>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</si>
  <si>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</si>
  <si>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</si>
  <si>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</si>
  <si>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</si>
  <si>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</si>
  <si>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</si>
  <si>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</si>
  <si>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</si>
  <si>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</si>
  <si>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</si>
  <si>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</si>
  <si>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</si>
  <si>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</si>
  <si>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</si>
  <si>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</si>
  <si>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</si>
  <si>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</si>
  <si>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</si>
  <si>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</si>
  <si>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</si>
  <si>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</si>
  <si>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</si>
  <si>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</si>
  <si>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</si>
  <si>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</si>
  <si>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</si>
  <si>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</si>
  <si>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</si>
  <si>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</si>
  <si>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</si>
  <si>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</si>
  <si>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</si>
  <si>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</si>
  <si>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</si>
  <si>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</si>
  <si>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</si>
  <si>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</si>
  <si>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</si>
  <si>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</si>
  <si>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</si>
  <si>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</si>
  <si>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</si>
  <si>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</si>
  <si>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</si>
  <si>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</si>
  <si>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</si>
  <si>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</si>
  <si>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</si>
  <si>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</si>
  <si>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</si>
  <si>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</si>
  <si>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</si>
  <si>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</si>
  <si>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</si>
  <si>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20503</t>
  </si>
  <si>
    <t>职业教育</t>
  </si>
  <si>
    <t>2050302</t>
  </si>
  <si>
    <t xml:space="preserve">  中等职业教育</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</si>
  <si>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</si>
  <si>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</si>
  <si>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</si>
  <si>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</si>
  <si>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</si>
  <si>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</si>
  <si>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</si>
  <si>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</si>
  <si>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</si>
  <si>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</si>
  <si>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</si>
  <si>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</si>
  <si>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</si>
  <si>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</si>
  <si>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</si>
  <si>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</si>
  <si>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</si>
  <si>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</si>
  <si>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</si>
  <si>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</si>
  <si>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</si>
  <si>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</si>
  <si>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21001</t>
  </si>
  <si>
    <t>卫生健康管理事务</t>
  </si>
  <si>
    <t>2100101</t>
  </si>
  <si>
    <t xml:space="preserve">  行政运行</t>
  </si>
  <si>
    <t>2100199</t>
  </si>
  <si>
    <t xml:space="preserve">  其他卫生健康管理事务支出</t>
  </si>
  <si>
    <t>21002</t>
  </si>
  <si>
    <t>公立医院</t>
  </si>
  <si>
    <t>2100201</t>
  </si>
  <si>
    <t xml:space="preserve">  综合医院</t>
  </si>
  <si>
    <t>2100202</t>
  </si>
  <si>
    <t xml:space="preserve">  中医（民族）医院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</si>
  <si>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</si>
  <si>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</si>
  <si>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</si>
  <si>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</si>
  <si>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</si>
  <si>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</si>
  <si>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</si>
  <si>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</si>
  <si>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</si>
  <si>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</si>
  <si>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</si>
  <si>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</si>
  <si>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</si>
  <si>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</si>
  <si>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</si>
  <si>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</si>
  <si>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</si>
  <si>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</si>
  <si>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</si>
  <si>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重大公共卫生服务</t>
  </si>
  <si>
    <t>2100499</t>
  </si>
  <si>
    <t xml:space="preserve">  其他公共卫生支出</t>
  </si>
  <si>
    <t>21006</t>
  </si>
  <si>
    <t>中医药</t>
  </si>
  <si>
    <t>2100601</t>
  </si>
  <si>
    <t xml:space="preserve">  中医（民族医）药专项</t>
  </si>
  <si>
    <t>21007</t>
  </si>
  <si>
    <t>计划生育事务</t>
  </si>
  <si>
    <t>2100716</t>
  </si>
  <si>
    <t xml:space="preserve">  计划生育机构</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</si>
  <si>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</si>
  <si>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</si>
  <si>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</si>
  <si>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</si>
  <si>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</si>
  <si>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</si>
  <si>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</si>
  <si>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</si>
  <si>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</si>
  <si>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</si>
  <si>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21099</t>
  </si>
  <si>
    <t>其他卫生健康支出</t>
  </si>
  <si>
    <t>2109999</t>
  </si>
  <si>
    <t xml:space="preserve">  其他卫生健康支出</t>
  </si>
  <si>
    <t>213</t>
  </si>
  <si>
    <t>农林水支出</t>
  </si>
  <si>
    <t>21301</t>
  </si>
  <si>
    <t>农业农村</t>
  </si>
  <si>
    <t>2130199</t>
  </si>
  <si>
    <t xml:space="preserve">  其他农业农村支出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</si>
  <si>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</si>
  <si>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</si>
  <si>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</si>
  <si>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</si>
  <si>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</si>
  <si>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</si>
  <si>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</si>
  <si>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</si>
  <si>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</si>
  <si>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</si>
  <si>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</si>
  <si>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</si>
  <si>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</si>
  <si>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</si>
  <si>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</si>
  <si>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</si>
  <si>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20129</t>
  </si>
  <si>
    <t>群众团体事务</t>
  </si>
  <si>
    <t>2012999</t>
  </si>
  <si>
    <t xml:space="preserve">  其他群众团体事务支出</t>
  </si>
  <si>
    <t>2100407</t>
  </si>
  <si>
    <t xml:space="preserve">  其他专业公共卫生机构</t>
  </si>
  <si>
    <t>2100410</t>
  </si>
  <si>
    <t xml:space="preserve">  突发公共卫生事件应急处理</t>
  </si>
  <si>
    <t>211</t>
  </si>
  <si>
    <t>节能环保支出</t>
  </si>
  <si>
    <t>21104</t>
  </si>
  <si>
    <t>自然生态保护</t>
  </si>
  <si>
    <t>2110402</t>
  </si>
  <si>
    <t xml:space="preserve">  农村环境保护</t>
  </si>
  <si>
    <t>21305</t>
  </si>
  <si>
    <t>扶贫</t>
  </si>
  <si>
    <t>2130506</t>
  </si>
  <si>
    <t xml:space="preserve">  社会发展</t>
  </si>
  <si>
    <t>21399</t>
  </si>
  <si>
    <t>其他农林水支出</t>
  </si>
  <si>
    <t>2139999</t>
  </si>
  <si>
    <t xml:space="preserve">  其他农林水支出</t>
  </si>
  <si>
    <t>229</t>
  </si>
  <si>
    <t>其他支出</t>
  </si>
  <si>
    <t>22960</t>
  </si>
  <si>
    <t>彩票公益金安排的支出</t>
  </si>
  <si>
    <t>2296003</t>
  </si>
  <si>
    <t xml:space="preserve">  用于体育事业的彩票公益金支出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</si>
  <si>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</si>
  <si>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</si>
  <si>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</si>
  <si>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</si>
  <si>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</si>
  <si>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</si>
  <si>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</si>
  <si>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</si>
  <si>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</si>
  <si>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</si>
  <si>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</si>
  <si>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</si>
  <si>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</si>
  <si>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</si>
  <si>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</si>
  <si>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</si>
  <si>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</si>
  <si>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</si>
  <si>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</si>
  <si>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</si>
  <si>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</si>
  <si>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</si>
  <si>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</si>
  <si>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</si>
  <si>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</si>
  <si>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</si>
  <si>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</si>
  <si>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</si>
  <si>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</si>
  <si>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</si>
  <si>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</si>
  <si>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</si>
  <si>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</si>
  <si>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</si>
  <si>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</si>
  <si>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</si>
  <si>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</si>
  <si>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</si>
  <si>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</si>
  <si>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</si>
  <si>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</si>
  <si>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</si>
  <si>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</si>
  <si>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</si>
  <si>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</si>
  <si>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</si>
  <si>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</si>
  <si>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</si>
  <si>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</si>
  <si>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</si>
  <si>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</si>
  <si>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</si>
  <si>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</si>
  <si>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</si>
  <si>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</si>
  <si>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</si>
  <si>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</si>
  <si>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</si>
  <si>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</si>
  <si>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</si>
  <si>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</si>
  <si>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</si>
  <si>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</si>
  <si>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</si>
  <si>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</si>
  <si>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</si>
  <si>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</si>
  <si>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</si>
  <si>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</si>
  <si>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</si>
  <si>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</si>
  <si>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</si>
  <si>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</si>
  <si>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</si>
  <si>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</si>
  <si>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</si>
  <si>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</si>
  <si>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</si>
  <si>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</si>
  <si>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</si>
  <si>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</si>
  <si>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</si>
  <si>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</si>
  <si>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</si>
  <si>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</si>
  <si>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</si>
  <si>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</si>
  <si>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</si>
  <si>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</si>
  <si>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</si>
  <si>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</si>
  <si>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</si>
  <si>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</si>
  <si>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</si>
  <si>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</si>
  <si>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</si>
  <si>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</si>
  <si>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</si>
  <si>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</si>
  <si>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</si>
  <si>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</si>
  <si>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</si>
  <si>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</si>
  <si>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</si>
  <si>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</si>
  <si>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</si>
  <si>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</si>
  <si>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</si>
  <si>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</si>
  <si>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</si>
  <si>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</si>
  <si>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</si>
  <si>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</si>
  <si>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</si>
  <si>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</si>
  <si>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</si>
  <si>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</si>
  <si>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</si>
  <si>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</si>
  <si>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</si>
  <si>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</si>
  <si>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</si>
  <si>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</si>
  <si>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</si>
  <si>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</si>
  <si>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</si>
  <si>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</si>
  <si>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</si>
  <si>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</si>
  <si>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</si>
  <si>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</si>
  <si>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</si>
  <si>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</si>
  <si>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</si>
  <si>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</si>
  <si>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</si>
  <si>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</si>
  <si>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</si>
  <si>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</si>
  <si>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</si>
  <si>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</si>
  <si>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</si>
  <si>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</si>
  <si>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</si>
  <si>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</si>
  <si>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</si>
  <si>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</si>
  <si>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</si>
  <si>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</si>
  <si>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</si>
  <si>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</si>
  <si>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</si>
  <si>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</si>
  <si>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</si>
  <si>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</si>
  <si>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</si>
  <si>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</si>
  <si>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</si>
  <si>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</si>
  <si>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</si>
  <si>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</si>
  <si>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</si>
  <si>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</si>
  <si>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</si>
  <si>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</si>
  <si>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</si>
  <si>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</si>
  <si>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</si>
  <si>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</si>
  <si>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</si>
  <si>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</si>
  <si>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</si>
  <si>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</si>
  <si>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</si>
  <si>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</si>
  <si>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</si>
  <si>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</si>
  <si>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</si>
  <si>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</si>
  <si>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31304</t>
  </si>
  <si>
    <t xml:space="preserve">  对机关事业单位职业年金的补助</t>
  </si>
  <si>
    <t>30306</t>
  </si>
  <si>
    <t xml:space="preserve">  救济费</t>
  </si>
  <si>
    <t>30226</t>
  </si>
  <si>
    <t xml:space="preserve">  劳务费</t>
  </si>
  <si>
    <t>31002</t>
  </si>
  <si>
    <t>399</t>
  </si>
  <si>
    <t>30307</t>
  </si>
  <si>
    <t xml:space="preserve">  医疗费补助</t>
  </si>
  <si>
    <t>30227</t>
  </si>
  <si>
    <t xml:space="preserve">  委托业务费</t>
  </si>
  <si>
    <t>31003</t>
  </si>
  <si>
    <t>39906</t>
  </si>
  <si>
    <t xml:space="preserve">  赠与</t>
  </si>
  <si>
    <t>30308</t>
  </si>
  <si>
    <t xml:space="preserve">  助学金</t>
  </si>
  <si>
    <t>30228</t>
  </si>
  <si>
    <t xml:space="preserve">  工会经费</t>
  </si>
  <si>
    <t>31005</t>
  </si>
  <si>
    <t>39907</t>
  </si>
  <si>
    <t xml:space="preserve">  国家赔偿费用支出</t>
  </si>
  <si>
    <t>30309</t>
  </si>
  <si>
    <t xml:space="preserve">  奖励金</t>
  </si>
  <si>
    <t>30229</t>
  </si>
  <si>
    <t xml:space="preserve">  福利费</t>
  </si>
  <si>
    <t>31006</t>
  </si>
  <si>
    <t>39908</t>
  </si>
  <si>
    <t xml:space="preserve">  对民间非营利组织和群众性自治组织补贴</t>
  </si>
  <si>
    <t>30310</t>
  </si>
  <si>
    <t xml:space="preserve">  个人农业生产补贴</t>
  </si>
  <si>
    <t>30231</t>
  </si>
  <si>
    <t xml:space="preserve">  公务用车运行维护费</t>
  </si>
  <si>
    <t>31007</t>
  </si>
  <si>
    <t>39999</t>
  </si>
  <si>
    <t xml:space="preserve">  其他支出</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</si>
  <si>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</si>
  <si>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</si>
  <si>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</si>
  <si>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</si>
  <si>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</si>
  <si>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</si>
  <si>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</si>
  <si>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</si>
  <si>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</si>
  <si>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</si>
  <si>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</si>
  <si>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</si>
  <si>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</si>
  <si>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</si>
  <si>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</si>
  <si>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</si>
  <si>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</si>
  <si>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</si>
  <si>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</si>
  <si>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</si>
  <si>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</si>
  <si>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</si>
  <si>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</si>
  <si>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</si>
  <si>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</si>
  <si>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</si>
  <si>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</si>
  <si>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</si>
  <si>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</si>
  <si>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</si>
  <si>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</si>
  <si>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</si>
  <si>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</si>
  <si>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</si>
  <si>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</si>
  <si>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</si>
  <si>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</si>
  <si>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编制单位：临县卫生和健康体育局</t>
  </si>
  <si>
    <t>2022年11月</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</si>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</sst>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15"/>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5" fillId="0" borderId="12" xfId="0"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3" fontId="5" fillId="0" borderId="12" xfId="0" applyNumberFormat="1"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4" fontId="4" fillId="0" borderId="1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7" fillId="0" borderId="0" xfId="0" applyFont="1" applyAlignment="1">
      <alignment horizontal="right"/>
    </xf>
    <xf numFmtId="0" fontId="5" fillId="0" borderId="12" xfId="0" applyFont="1" applyBorder="1" applyAlignment="1">
      <alignment horizontal="center" vertical="center" shrinkToFit="1"/>
    </xf>
    <xf numFmtId="0" fontId="3" fillId="33" borderId="12" xfId="0" applyFont="1" applyFill="1" applyBorder="1" applyAlignment="1">
      <alignment horizontal="left" vertical="center" shrinkToFit="1"/>
    </xf>
    <xf numFmtId="0" fontId="8" fillId="33" borderId="12" xfId="0" applyFont="1" applyFill="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0000000\wf\2021\&#20020;&#21439;&#21355;&#29983;&#20581;&#24247;&#21644;&#20307;&#32946;&#23616;&#39044;&#20915;&#31639;&#20844;&#24320;&#20462;&#25913;\2020&#24180;&#20915;&#31639;\&#20020;&#21439;&#21355;&#29983;&#20581;&#24247;&#21644;&#20307;&#32946;&#23616;&#20915;&#31639;&#27719;&#246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K01 收入支出决算总表(公开01表)"/>
      <sheetName val="GK02 收入决算表(公开02表)"/>
      <sheetName val="GK03 支出决算表(公开03表)"/>
      <sheetName val="GK04 财政拨款收入支出决算总表(公开04表)"/>
      <sheetName val="GK05 一般公共预算财政拨款支出决算表（一）(公开05表)"/>
      <sheetName val="GK06 一般公共预算财政拨款支出决算表（二）(公开06表)"/>
      <sheetName val="GK07 一般公共预算财政拨款“三公”经费支出决算表(公开07"/>
      <sheetName val="GK08 政府性基金预算财政拨款收入支出决算表(公开08表)"/>
      <sheetName val="GK09 国有资本经营预算财政拨款支出决算表(公开09表)"/>
      <sheetName val="GK10 部门决算公开相关信息统计表(公开10表)"/>
    </sheetNames>
    <sheetDataSet>
      <sheetData sheetId="3">
        <row r="34">
          <cell r="F34">
            <v>257674464.12</v>
          </cell>
          <cell r="G34">
            <v>247701464.12</v>
          </cell>
        </row>
        <row r="39">
          <cell r="C39">
            <v>325651278.91</v>
          </cell>
        </row>
      </sheetData>
      <sheetData sheetId="4">
        <row r="9">
          <cell r="E9">
            <v>247701464.12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workbookViewId="0" topLeftCell="A7">
      <selection activeCell="H37" sqref="H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 min="8" max="8" width="12.8515625" style="0" bestFit="1" customWidth="1"/>
  </cols>
  <sheetData>
    <row r="1" spans="1:3" ht="19.5">
      <c r="A1" s="17" t="s">
        <v>0</v>
      </c>
      <c r="C1" s="17" t="s">
        <v>0</v>
      </c>
    </row>
    <row r="2" ht="12.75">
      <c r="F2" s="2" t="s">
        <v>1</v>
      </c>
    </row>
    <row r="3" spans="1:6" ht="12.75">
      <c r="A3" s="3" t="s">
        <v>2</v>
      </c>
      <c r="F3" s="2" t="s">
        <v>3</v>
      </c>
    </row>
    <row r="4" spans="1:6" ht="15" customHeight="1">
      <c r="A4" s="18" t="s">
        <v>4</v>
      </c>
      <c r="B4" s="19" t="s">
        <v>5</v>
      </c>
      <c r="C4" s="19" t="s">
        <v>5</v>
      </c>
      <c r="D4" s="19" t="s">
        <v>6</v>
      </c>
      <c r="E4" s="19" t="s">
        <v>5</v>
      </c>
      <c r="F4" s="19" t="s">
        <v>5</v>
      </c>
    </row>
    <row r="5" spans="1:6" ht="15" customHeight="1">
      <c r="A5" s="65" t="s">
        <v>7</v>
      </c>
      <c r="B5" s="23" t="s">
        <v>8</v>
      </c>
      <c r="C5" s="23" t="s">
        <v>9</v>
      </c>
      <c r="D5" s="23" t="s">
        <v>7</v>
      </c>
      <c r="E5" s="23" t="s">
        <v>8</v>
      </c>
      <c r="F5" s="23" t="s">
        <v>9</v>
      </c>
    </row>
    <row r="6" spans="1:6" ht="15" customHeight="1">
      <c r="A6" s="65" t="s">
        <v>10</v>
      </c>
      <c r="B6" s="23" t="s">
        <v>5</v>
      </c>
      <c r="C6" s="23" t="s">
        <v>11</v>
      </c>
      <c r="D6" s="23" t="s">
        <v>10</v>
      </c>
      <c r="E6" s="23" t="s">
        <v>5</v>
      </c>
      <c r="F6" s="23" t="s">
        <v>12</v>
      </c>
    </row>
    <row r="7" spans="1:6" ht="15" customHeight="1">
      <c r="A7" s="46" t="s">
        <v>13</v>
      </c>
      <c r="B7" s="23" t="s">
        <v>11</v>
      </c>
      <c r="C7" s="34">
        <v>210443737.74</v>
      </c>
      <c r="D7" s="47" t="s">
        <v>14</v>
      </c>
      <c r="E7" s="23" t="s">
        <v>15</v>
      </c>
      <c r="F7" s="34">
        <v>140000</v>
      </c>
    </row>
    <row r="8" spans="1:6" ht="15" customHeight="1">
      <c r="A8" s="46" t="s">
        <v>16</v>
      </c>
      <c r="B8" s="23" t="s">
        <v>12</v>
      </c>
      <c r="C8" s="30" t="s">
        <v>5</v>
      </c>
      <c r="D8" s="47" t="s">
        <v>17</v>
      </c>
      <c r="E8" s="23" t="s">
        <v>18</v>
      </c>
      <c r="F8" s="30" t="s">
        <v>5</v>
      </c>
    </row>
    <row r="9" spans="1:6" ht="15" customHeight="1">
      <c r="A9" s="46" t="s">
        <v>19</v>
      </c>
      <c r="B9" s="23" t="s">
        <v>20</v>
      </c>
      <c r="C9" s="30" t="s">
        <v>5</v>
      </c>
      <c r="D9" s="47" t="s">
        <v>21</v>
      </c>
      <c r="E9" s="23" t="s">
        <v>22</v>
      </c>
      <c r="F9" s="30" t="s">
        <v>5</v>
      </c>
    </row>
    <row r="10" spans="1:6" ht="15" customHeight="1">
      <c r="A10" s="46" t="s">
        <v>23</v>
      </c>
      <c r="B10" s="23" t="s">
        <v>24</v>
      </c>
      <c r="C10" s="30" t="s">
        <v>5</v>
      </c>
      <c r="D10" s="47" t="s">
        <v>25</v>
      </c>
      <c r="E10" s="23" t="s">
        <v>26</v>
      </c>
      <c r="F10" s="30" t="s">
        <v>5</v>
      </c>
    </row>
    <row r="11" spans="1:6" ht="15" customHeight="1">
      <c r="A11" s="46" t="s">
        <v>27</v>
      </c>
      <c r="B11" s="23" t="s">
        <v>28</v>
      </c>
      <c r="C11" s="34">
        <v>199577091.73</v>
      </c>
      <c r="D11" s="47" t="s">
        <v>29</v>
      </c>
      <c r="E11" s="23" t="s">
        <v>30</v>
      </c>
      <c r="F11" s="34">
        <v>1893737.7</v>
      </c>
    </row>
    <row r="12" spans="1:6" ht="15" customHeight="1">
      <c r="A12" s="46" t="s">
        <v>31</v>
      </c>
      <c r="B12" s="23" t="s">
        <v>32</v>
      </c>
      <c r="C12" s="30" t="s">
        <v>5</v>
      </c>
      <c r="D12" s="47" t="s">
        <v>33</v>
      </c>
      <c r="E12" s="23" t="s">
        <v>34</v>
      </c>
      <c r="F12" s="30" t="s">
        <v>5</v>
      </c>
    </row>
    <row r="13" spans="1:6" ht="15" customHeight="1">
      <c r="A13" s="46" t="s">
        <v>35</v>
      </c>
      <c r="B13" s="23" t="s">
        <v>36</v>
      </c>
      <c r="C13" s="30" t="s">
        <v>5</v>
      </c>
      <c r="D13" s="47" t="s">
        <v>37</v>
      </c>
      <c r="E13" s="23" t="s">
        <v>38</v>
      </c>
      <c r="F13" s="30" t="s">
        <v>5</v>
      </c>
    </row>
    <row r="14" spans="1:6" ht="15" customHeight="1">
      <c r="A14" s="46" t="s">
        <v>39</v>
      </c>
      <c r="B14" s="23" t="s">
        <v>40</v>
      </c>
      <c r="C14" s="34">
        <v>4831550.41</v>
      </c>
      <c r="D14" s="47" t="s">
        <v>41</v>
      </c>
      <c r="E14" s="23" t="s">
        <v>42</v>
      </c>
      <c r="F14" s="34">
        <v>24096283.71</v>
      </c>
    </row>
    <row r="15" spans="1:6" ht="15" customHeight="1">
      <c r="A15" s="46" t="s">
        <v>5</v>
      </c>
      <c r="B15" s="23" t="s">
        <v>43</v>
      </c>
      <c r="C15" s="30" t="s">
        <v>5</v>
      </c>
      <c r="D15" s="47" t="s">
        <v>44</v>
      </c>
      <c r="E15" s="23" t="s">
        <v>45</v>
      </c>
      <c r="F15" s="34">
        <v>448280598.45</v>
      </c>
    </row>
    <row r="16" spans="1:6" ht="15" customHeight="1">
      <c r="A16" s="46" t="s">
        <v>5</v>
      </c>
      <c r="B16" s="23" t="s">
        <v>46</v>
      </c>
      <c r="C16" s="30" t="s">
        <v>5</v>
      </c>
      <c r="D16" s="47" t="s">
        <v>47</v>
      </c>
      <c r="E16" s="23" t="s">
        <v>48</v>
      </c>
      <c r="F16" s="34">
        <v>7376.79</v>
      </c>
    </row>
    <row r="17" spans="1:8" ht="15" customHeight="1">
      <c r="A17" s="46" t="s">
        <v>5</v>
      </c>
      <c r="B17" s="23" t="s">
        <v>49</v>
      </c>
      <c r="C17" s="30" t="s">
        <v>5</v>
      </c>
      <c r="D17" s="47" t="s">
        <v>50</v>
      </c>
      <c r="E17" s="23" t="s">
        <v>51</v>
      </c>
      <c r="F17" s="30" t="s">
        <v>5</v>
      </c>
      <c r="H17">
        <f>C7/C33</f>
        <v>0.507273786885043</v>
      </c>
    </row>
    <row r="18" spans="1:8" ht="15" customHeight="1">
      <c r="A18" s="46" t="s">
        <v>5</v>
      </c>
      <c r="B18" s="23" t="s">
        <v>52</v>
      </c>
      <c r="C18" s="30" t="s">
        <v>5</v>
      </c>
      <c r="D18" s="47" t="s">
        <v>53</v>
      </c>
      <c r="E18" s="23" t="s">
        <v>54</v>
      </c>
      <c r="F18" s="34">
        <v>1668715.46</v>
      </c>
      <c r="H18">
        <f>C11/C33</f>
        <v>0.48107978020453823</v>
      </c>
    </row>
    <row r="19" spans="1:8" ht="15" customHeight="1">
      <c r="A19" s="46" t="s">
        <v>5</v>
      </c>
      <c r="B19" s="23" t="s">
        <v>55</v>
      </c>
      <c r="C19" s="30" t="s">
        <v>5</v>
      </c>
      <c r="D19" s="47" t="s">
        <v>56</v>
      </c>
      <c r="E19" s="23" t="s">
        <v>57</v>
      </c>
      <c r="F19" s="30" t="s">
        <v>5</v>
      </c>
      <c r="H19">
        <f>C14/C33</f>
        <v>0.011646432910418815</v>
      </c>
    </row>
    <row r="20" spans="1:6" ht="15" customHeight="1">
      <c r="A20" s="46" t="s">
        <v>5</v>
      </c>
      <c r="B20" s="23" t="s">
        <v>58</v>
      </c>
      <c r="C20" s="30" t="s">
        <v>5</v>
      </c>
      <c r="D20" s="47" t="s">
        <v>59</v>
      </c>
      <c r="E20" s="23" t="s">
        <v>60</v>
      </c>
      <c r="F20" s="30" t="s">
        <v>5</v>
      </c>
    </row>
    <row r="21" spans="1:6" ht="15" customHeight="1">
      <c r="A21" s="46" t="s">
        <v>5</v>
      </c>
      <c r="B21" s="23" t="s">
        <v>61</v>
      </c>
      <c r="C21" s="30" t="s">
        <v>5</v>
      </c>
      <c r="D21" s="47" t="s">
        <v>62</v>
      </c>
      <c r="E21" s="23" t="s">
        <v>63</v>
      </c>
      <c r="F21" s="30" t="s">
        <v>5</v>
      </c>
    </row>
    <row r="22" spans="1:6" ht="15" customHeight="1">
      <c r="A22" s="46" t="s">
        <v>5</v>
      </c>
      <c r="B22" s="23" t="s">
        <v>64</v>
      </c>
      <c r="C22" s="30" t="s">
        <v>5</v>
      </c>
      <c r="D22" s="47" t="s">
        <v>65</v>
      </c>
      <c r="E22" s="23" t="s">
        <v>66</v>
      </c>
      <c r="F22" s="30" t="s">
        <v>5</v>
      </c>
    </row>
    <row r="23" spans="1:6" ht="15" customHeight="1">
      <c r="A23" s="46" t="s">
        <v>5</v>
      </c>
      <c r="B23" s="23" t="s">
        <v>67</v>
      </c>
      <c r="C23" s="30" t="s">
        <v>5</v>
      </c>
      <c r="D23" s="47" t="s">
        <v>68</v>
      </c>
      <c r="E23" s="23" t="s">
        <v>69</v>
      </c>
      <c r="F23" s="30" t="s">
        <v>5</v>
      </c>
    </row>
    <row r="24" spans="1:6" ht="15" customHeight="1">
      <c r="A24" s="46" t="s">
        <v>5</v>
      </c>
      <c r="B24" s="23" t="s">
        <v>70</v>
      </c>
      <c r="C24" s="30" t="s">
        <v>5</v>
      </c>
      <c r="D24" s="47" t="s">
        <v>71</v>
      </c>
      <c r="E24" s="23" t="s">
        <v>72</v>
      </c>
      <c r="F24" s="30" t="s">
        <v>5</v>
      </c>
    </row>
    <row r="25" spans="1:6" ht="15" customHeight="1">
      <c r="A25" s="46" t="s">
        <v>5</v>
      </c>
      <c r="B25" s="23" t="s">
        <v>73</v>
      </c>
      <c r="C25" s="30" t="s">
        <v>5</v>
      </c>
      <c r="D25" s="47" t="s">
        <v>74</v>
      </c>
      <c r="E25" s="23" t="s">
        <v>75</v>
      </c>
      <c r="F25" s="34">
        <v>10762989.09</v>
      </c>
    </row>
    <row r="26" spans="1:6" ht="15" customHeight="1">
      <c r="A26" s="46" t="s">
        <v>5</v>
      </c>
      <c r="B26" s="23" t="s">
        <v>76</v>
      </c>
      <c r="C26" s="30" t="s">
        <v>5</v>
      </c>
      <c r="D26" s="47" t="s">
        <v>77</v>
      </c>
      <c r="E26" s="23" t="s">
        <v>78</v>
      </c>
      <c r="F26" s="30" t="s">
        <v>5</v>
      </c>
    </row>
    <row r="27" spans="1:6" ht="15" customHeight="1">
      <c r="A27" s="46" t="s">
        <v>5</v>
      </c>
      <c r="B27" s="23" t="s">
        <v>79</v>
      </c>
      <c r="C27" s="30" t="s">
        <v>5</v>
      </c>
      <c r="D27" s="47" t="s">
        <v>80</v>
      </c>
      <c r="E27" s="23" t="s">
        <v>81</v>
      </c>
      <c r="F27" s="30" t="s">
        <v>5</v>
      </c>
    </row>
    <row r="28" spans="1:6" ht="15" customHeight="1">
      <c r="A28" s="46" t="s">
        <v>5</v>
      </c>
      <c r="B28" s="23" t="s">
        <v>82</v>
      </c>
      <c r="C28" s="30" t="s">
        <v>5</v>
      </c>
      <c r="D28" s="47" t="s">
        <v>83</v>
      </c>
      <c r="E28" s="23" t="s">
        <v>84</v>
      </c>
      <c r="F28" s="30" t="s">
        <v>5</v>
      </c>
    </row>
    <row r="29" spans="1:6" ht="15" customHeight="1">
      <c r="A29" s="46" t="s">
        <v>5</v>
      </c>
      <c r="B29" s="23" t="s">
        <v>85</v>
      </c>
      <c r="C29" s="30" t="s">
        <v>5</v>
      </c>
      <c r="D29" s="47" t="s">
        <v>86</v>
      </c>
      <c r="E29" s="23" t="s">
        <v>87</v>
      </c>
      <c r="F29" s="34">
        <v>173015</v>
      </c>
    </row>
    <row r="30" spans="1:6" ht="15" customHeight="1">
      <c r="A30" s="66" t="s">
        <v>5</v>
      </c>
      <c r="B30" s="26" t="s">
        <v>88</v>
      </c>
      <c r="C30" s="67" t="s">
        <v>5</v>
      </c>
      <c r="D30" s="47" t="s">
        <v>89</v>
      </c>
      <c r="E30" s="23" t="s">
        <v>90</v>
      </c>
      <c r="F30" s="30" t="s">
        <v>5</v>
      </c>
    </row>
    <row r="31" spans="1:6" ht="15" customHeight="1">
      <c r="A31" s="68" t="s">
        <v>5</v>
      </c>
      <c r="B31" s="26" t="s">
        <v>91</v>
      </c>
      <c r="C31" s="67" t="s">
        <v>5</v>
      </c>
      <c r="D31" s="47" t="s">
        <v>92</v>
      </c>
      <c r="E31" s="23" t="s">
        <v>93</v>
      </c>
      <c r="F31" s="30" t="s">
        <v>5</v>
      </c>
    </row>
    <row r="32" spans="1:6" ht="15" customHeight="1">
      <c r="A32" s="68" t="s">
        <v>5</v>
      </c>
      <c r="B32" s="26" t="s">
        <v>94</v>
      </c>
      <c r="C32" s="67" t="s">
        <v>5</v>
      </c>
      <c r="D32" s="47" t="s">
        <v>95</v>
      </c>
      <c r="E32" s="23" t="s">
        <v>96</v>
      </c>
      <c r="F32" s="30" t="s">
        <v>5</v>
      </c>
    </row>
    <row r="33" spans="1:6" ht="15" customHeight="1">
      <c r="A33" s="48" t="s">
        <v>97</v>
      </c>
      <c r="B33" s="23" t="s">
        <v>98</v>
      </c>
      <c r="C33" s="34">
        <v>414852379.88</v>
      </c>
      <c r="D33" s="49" t="s">
        <v>99</v>
      </c>
      <c r="E33" s="23" t="s">
        <v>100</v>
      </c>
      <c r="F33" s="34">
        <v>487022716.2</v>
      </c>
    </row>
    <row r="34" spans="1:6" ht="15" customHeight="1">
      <c r="A34" s="46" t="s">
        <v>101</v>
      </c>
      <c r="B34" s="23" t="s">
        <v>102</v>
      </c>
      <c r="C34" s="30" t="s">
        <v>5</v>
      </c>
      <c r="D34" s="47" t="s">
        <v>103</v>
      </c>
      <c r="E34" s="23" t="s">
        <v>104</v>
      </c>
      <c r="F34" s="30" t="s">
        <v>5</v>
      </c>
    </row>
    <row r="35" spans="1:6" ht="15" customHeight="1">
      <c r="A35" s="46" t="s">
        <v>105</v>
      </c>
      <c r="B35" s="23" t="s">
        <v>106</v>
      </c>
      <c r="C35" s="34">
        <v>78381753.66</v>
      </c>
      <c r="D35" s="47" t="s">
        <v>107</v>
      </c>
      <c r="E35" s="23" t="s">
        <v>108</v>
      </c>
      <c r="F35" s="34">
        <v>6211417.34</v>
      </c>
    </row>
    <row r="36" spans="1:6" ht="15" customHeight="1">
      <c r="A36" s="46" t="s">
        <v>5</v>
      </c>
      <c r="B36" s="23" t="s">
        <v>109</v>
      </c>
      <c r="C36" s="30" t="s">
        <v>5</v>
      </c>
      <c r="D36" s="47" t="s">
        <v>5</v>
      </c>
      <c r="E36" s="23" t="s">
        <v>110</v>
      </c>
      <c r="F36" s="29" t="s">
        <v>5</v>
      </c>
    </row>
    <row r="37" spans="1:6" ht="15" customHeight="1">
      <c r="A37" s="48" t="s">
        <v>111</v>
      </c>
      <c r="B37" s="69" t="s">
        <v>112</v>
      </c>
      <c r="C37" s="34">
        <v>493234133.54</v>
      </c>
      <c r="D37" s="49" t="s">
        <v>111</v>
      </c>
      <c r="E37" s="23" t="s">
        <v>113</v>
      </c>
      <c r="F37" s="34">
        <v>493234133.54</v>
      </c>
    </row>
    <row r="38" spans="1:6" ht="15" customHeight="1">
      <c r="A38" s="62" t="s">
        <v>114</v>
      </c>
      <c r="B38" s="63" t="s">
        <v>5</v>
      </c>
      <c r="C38" s="63" t="s">
        <v>5</v>
      </c>
      <c r="D38" s="63" t="s">
        <v>5</v>
      </c>
      <c r="E38" s="63" t="s">
        <v>5</v>
      </c>
      <c r="F38" s="63" t="s">
        <v>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B2" sqref="B2"/>
    </sheetView>
  </sheetViews>
  <sheetFormatPr defaultColWidth="9.140625" defaultRowHeight="12.75"/>
  <cols>
    <col min="1" max="1" width="48.8515625" style="0" customWidth="1"/>
    <col min="2" max="2" width="7.00390625" style="0" customWidth="1"/>
    <col min="3" max="3" width="17.140625" style="0" customWidth="1"/>
    <col min="4" max="4" width="9.7109375" style="0" bestFit="1" customWidth="1"/>
  </cols>
  <sheetData>
    <row r="1" spans="1:2" ht="27">
      <c r="A1" s="1" t="s">
        <v>511</v>
      </c>
      <c r="B1" s="1" t="s">
        <v>511</v>
      </c>
    </row>
    <row r="2" ht="12.75">
      <c r="C2" s="2" t="s">
        <v>512</v>
      </c>
    </row>
    <row r="3" spans="1:3" ht="12.75">
      <c r="A3" s="3" t="s">
        <v>513</v>
      </c>
      <c r="B3" s="4" t="s">
        <v>514</v>
      </c>
      <c r="C3" s="2" t="s">
        <v>3</v>
      </c>
    </row>
    <row r="4" spans="1:3" ht="15" customHeight="1">
      <c r="A4" s="5" t="s">
        <v>515</v>
      </c>
      <c r="B4" s="6" t="s">
        <v>5</v>
      </c>
      <c r="C4" s="6" t="s">
        <v>5</v>
      </c>
    </row>
    <row r="5" spans="1:3" ht="15" customHeight="1">
      <c r="A5" s="7" t="s">
        <v>7</v>
      </c>
      <c r="B5" s="8" t="s">
        <v>8</v>
      </c>
      <c r="C5" s="8" t="s">
        <v>516</v>
      </c>
    </row>
    <row r="6" spans="1:3" ht="15" customHeight="1">
      <c r="A6" s="7" t="s">
        <v>126</v>
      </c>
      <c r="B6" s="8" t="s">
        <v>11</v>
      </c>
      <c r="C6" s="9">
        <v>32952298.37</v>
      </c>
    </row>
    <row r="7" spans="1:3" ht="15" customHeight="1">
      <c r="A7" s="7" t="s">
        <v>517</v>
      </c>
      <c r="B7" s="8" t="s">
        <v>12</v>
      </c>
      <c r="C7" s="9">
        <v>31711299.17</v>
      </c>
    </row>
    <row r="8" spans="1:3" ht="15" customHeight="1">
      <c r="A8" s="7" t="s">
        <v>518</v>
      </c>
      <c r="B8" s="8" t="s">
        <v>20</v>
      </c>
      <c r="C8" s="10" t="s">
        <v>5</v>
      </c>
    </row>
    <row r="9" spans="1:3" ht="15" customHeight="1">
      <c r="A9" s="7" t="s">
        <v>519</v>
      </c>
      <c r="B9" s="8" t="s">
        <v>24</v>
      </c>
      <c r="C9" s="9">
        <v>1240999.2</v>
      </c>
    </row>
    <row r="10" spans="1:3" ht="15" customHeight="1">
      <c r="A10" s="11" t="s">
        <v>520</v>
      </c>
      <c r="B10" s="12" t="s">
        <v>5</v>
      </c>
      <c r="C10" s="12" t="s">
        <v>5</v>
      </c>
    </row>
    <row r="11" spans="1:3" ht="15" customHeight="1">
      <c r="A11" s="7" t="s">
        <v>7</v>
      </c>
      <c r="B11" s="8" t="s">
        <v>5</v>
      </c>
      <c r="C11" s="8" t="s">
        <v>521</v>
      </c>
    </row>
    <row r="12" spans="1:3" ht="15" customHeight="1">
      <c r="A12" s="13" t="s">
        <v>522</v>
      </c>
      <c r="B12" s="8" t="s">
        <v>28</v>
      </c>
      <c r="C12" s="9">
        <v>1133626.26</v>
      </c>
    </row>
    <row r="13" spans="1:3" ht="15" customHeight="1">
      <c r="A13" s="13" t="s">
        <v>523</v>
      </c>
      <c r="B13" s="8" t="s">
        <v>32</v>
      </c>
      <c r="C13" s="10" t="s">
        <v>5</v>
      </c>
    </row>
    <row r="14" spans="1:3" ht="15" customHeight="1">
      <c r="A14" s="11" t="s">
        <v>524</v>
      </c>
      <c r="B14" s="12" t="s">
        <v>5</v>
      </c>
      <c r="C14" s="12" t="s">
        <v>521</v>
      </c>
    </row>
    <row r="15" spans="1:3" ht="15" customHeight="1">
      <c r="A15" s="13" t="s">
        <v>525</v>
      </c>
      <c r="B15" s="8" t="s">
        <v>36</v>
      </c>
      <c r="C15" s="14">
        <v>62</v>
      </c>
    </row>
    <row r="16" spans="1:3" ht="15" customHeight="1">
      <c r="A16" s="13" t="s">
        <v>526</v>
      </c>
      <c r="B16" s="8" t="s">
        <v>40</v>
      </c>
      <c r="C16" s="10" t="s">
        <v>5</v>
      </c>
    </row>
    <row r="17" spans="1:3" ht="15" customHeight="1">
      <c r="A17" s="13" t="s">
        <v>527</v>
      </c>
      <c r="B17" s="8" t="s">
        <v>43</v>
      </c>
      <c r="C17" s="10" t="s">
        <v>5</v>
      </c>
    </row>
    <row r="18" spans="1:3" ht="15" customHeight="1">
      <c r="A18" s="13" t="s">
        <v>528</v>
      </c>
      <c r="B18" s="8" t="s">
        <v>46</v>
      </c>
      <c r="C18" s="10" t="s">
        <v>5</v>
      </c>
    </row>
    <row r="19" spans="1:3" ht="15" customHeight="1">
      <c r="A19" s="13" t="s">
        <v>529</v>
      </c>
      <c r="B19" s="8" t="s">
        <v>49</v>
      </c>
      <c r="C19" s="14">
        <v>2</v>
      </c>
    </row>
    <row r="20" spans="1:3" ht="15" customHeight="1">
      <c r="A20" s="13" t="s">
        <v>530</v>
      </c>
      <c r="B20" s="8" t="s">
        <v>52</v>
      </c>
      <c r="C20" s="10" t="s">
        <v>5</v>
      </c>
    </row>
    <row r="21" spans="1:3" ht="15" customHeight="1">
      <c r="A21" s="13" t="s">
        <v>531</v>
      </c>
      <c r="B21" s="8" t="s">
        <v>55</v>
      </c>
      <c r="C21" s="14">
        <v>5</v>
      </c>
    </row>
    <row r="22" spans="1:3" ht="15" customHeight="1">
      <c r="A22" s="13" t="s">
        <v>532</v>
      </c>
      <c r="B22" s="8" t="s">
        <v>58</v>
      </c>
      <c r="C22" s="10" t="s">
        <v>5</v>
      </c>
    </row>
    <row r="23" spans="1:3" ht="15" customHeight="1">
      <c r="A23" s="13" t="s">
        <v>533</v>
      </c>
      <c r="B23" s="8" t="s">
        <v>61</v>
      </c>
      <c r="C23" s="14">
        <v>55</v>
      </c>
    </row>
    <row r="24" spans="1:3" ht="15" customHeight="1">
      <c r="A24" s="13" t="s">
        <v>534</v>
      </c>
      <c r="B24" s="8" t="s">
        <v>64</v>
      </c>
      <c r="C24" s="10" t="s">
        <v>5</v>
      </c>
    </row>
    <row r="25" spans="1:3" ht="15.75" customHeight="1">
      <c r="A25" s="13" t="s">
        <v>535</v>
      </c>
      <c r="B25" s="8" t="s">
        <v>67</v>
      </c>
      <c r="C25" s="10" t="s">
        <v>5</v>
      </c>
    </row>
    <row r="26" spans="1:3" ht="15" customHeight="1">
      <c r="A26" s="15" t="s">
        <v>536</v>
      </c>
      <c r="B26" s="16" t="s">
        <v>5</v>
      </c>
      <c r="C26" s="16" t="s">
        <v>5</v>
      </c>
    </row>
    <row r="28" ht="12.75">
      <c r="B28" s="4" t="s">
        <v>537</v>
      </c>
    </row>
  </sheetData>
  <sheetProtection/>
  <mergeCells count="13">
    <mergeCell ref="A1:C1"/>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58"/>
  <sheetViews>
    <sheetView workbookViewId="0" topLeftCell="A1">
      <selection activeCell="L10" sqref="L10"/>
    </sheetView>
  </sheetViews>
  <sheetFormatPr defaultColWidth="9.140625" defaultRowHeight="12.75"/>
  <cols>
    <col min="1" max="3" width="3.140625" style="0" customWidth="1"/>
    <col min="4" max="4" width="37.421875" style="0" customWidth="1"/>
    <col min="5" max="11" width="17.140625" style="0" customWidth="1"/>
    <col min="12" max="12" width="12.8515625" style="0" bestFit="1" customWidth="1"/>
  </cols>
  <sheetData>
    <row r="1" spans="1:7" ht="19.5">
      <c r="A1" s="17" t="s">
        <v>115</v>
      </c>
      <c r="G1" s="17" t="s">
        <v>115</v>
      </c>
    </row>
    <row r="2" ht="12.75">
      <c r="K2" s="2" t="s">
        <v>116</v>
      </c>
    </row>
    <row r="3" spans="1:11" ht="12.75">
      <c r="A3" s="3" t="s">
        <v>2</v>
      </c>
      <c r="K3" s="2" t="s">
        <v>3</v>
      </c>
    </row>
    <row r="4" spans="1:11" ht="15" customHeight="1">
      <c r="A4" s="18" t="s">
        <v>7</v>
      </c>
      <c r="B4" s="19" t="s">
        <v>5</v>
      </c>
      <c r="C4" s="19" t="s">
        <v>5</v>
      </c>
      <c r="D4" s="19" t="s">
        <v>5</v>
      </c>
      <c r="E4" s="20" t="s">
        <v>97</v>
      </c>
      <c r="F4" s="20" t="s">
        <v>117</v>
      </c>
      <c r="G4" s="20" t="s">
        <v>118</v>
      </c>
      <c r="H4" s="20" t="s">
        <v>119</v>
      </c>
      <c r="I4" s="20" t="s">
        <v>120</v>
      </c>
      <c r="J4" s="20" t="s">
        <v>121</v>
      </c>
      <c r="K4" s="20" t="s">
        <v>122</v>
      </c>
    </row>
    <row r="5" spans="1:11" ht="15" customHeight="1">
      <c r="A5" s="21" t="s">
        <v>123</v>
      </c>
      <c r="B5" s="22" t="s">
        <v>5</v>
      </c>
      <c r="C5" s="22" t="s">
        <v>5</v>
      </c>
      <c r="D5" s="23" t="s">
        <v>124</v>
      </c>
      <c r="E5" s="22" t="s">
        <v>5</v>
      </c>
      <c r="F5" s="22" t="s">
        <v>5</v>
      </c>
      <c r="G5" s="22" t="s">
        <v>5</v>
      </c>
      <c r="H5" s="22" t="s">
        <v>5</v>
      </c>
      <c r="I5" s="22" t="s">
        <v>5</v>
      </c>
      <c r="J5" s="22" t="s">
        <v>5</v>
      </c>
      <c r="K5" s="22" t="s">
        <v>125</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7" t="s">
        <v>10</v>
      </c>
      <c r="B8" s="8" t="s">
        <v>5</v>
      </c>
      <c r="C8" s="8" t="s">
        <v>5</v>
      </c>
      <c r="D8" s="8" t="s">
        <v>10</v>
      </c>
      <c r="E8" s="22" t="s">
        <v>11</v>
      </c>
      <c r="F8" s="22" t="s">
        <v>12</v>
      </c>
      <c r="G8" s="22" t="s">
        <v>20</v>
      </c>
      <c r="H8" s="22" t="s">
        <v>24</v>
      </c>
      <c r="I8" s="22" t="s">
        <v>28</v>
      </c>
      <c r="J8" s="22" t="s">
        <v>32</v>
      </c>
      <c r="K8" s="22" t="s">
        <v>36</v>
      </c>
    </row>
    <row r="9" spans="1:12" ht="15" customHeight="1">
      <c r="A9" s="7" t="s">
        <v>126</v>
      </c>
      <c r="B9" s="8" t="s">
        <v>5</v>
      </c>
      <c r="C9" s="8" t="s">
        <v>5</v>
      </c>
      <c r="D9" s="8" t="s">
        <v>126</v>
      </c>
      <c r="E9" s="33">
        <v>414852379.88</v>
      </c>
      <c r="F9" s="33">
        <v>210443737.74</v>
      </c>
      <c r="G9" s="27" t="s">
        <v>5</v>
      </c>
      <c r="H9" s="33">
        <v>199577091.73</v>
      </c>
      <c r="I9" s="27" t="s">
        <v>5</v>
      </c>
      <c r="J9" s="27" t="s">
        <v>5</v>
      </c>
      <c r="K9" s="33">
        <v>4831550.41</v>
      </c>
      <c r="L9">
        <f>F9/E9</f>
        <v>0.507273786885043</v>
      </c>
    </row>
    <row r="10" spans="1:11" ht="15" customHeight="1">
      <c r="A10" s="28" t="s">
        <v>127</v>
      </c>
      <c r="B10" s="29" t="s">
        <v>5</v>
      </c>
      <c r="C10" s="29" t="s">
        <v>5</v>
      </c>
      <c r="D10" s="29" t="s">
        <v>128</v>
      </c>
      <c r="E10" s="34">
        <v>1887939.14</v>
      </c>
      <c r="F10" s="34">
        <v>1887737.7</v>
      </c>
      <c r="G10" s="30" t="s">
        <v>5</v>
      </c>
      <c r="H10" s="30" t="s">
        <v>5</v>
      </c>
      <c r="I10" s="30" t="s">
        <v>5</v>
      </c>
      <c r="J10" s="30" t="s">
        <v>5</v>
      </c>
      <c r="K10" s="34">
        <v>201.44</v>
      </c>
    </row>
    <row r="11" spans="1:11" ht="15" customHeight="1">
      <c r="A11" s="28" t="s">
        <v>129</v>
      </c>
      <c r="B11" s="29" t="s">
        <v>5</v>
      </c>
      <c r="C11" s="29" t="s">
        <v>5</v>
      </c>
      <c r="D11" s="29" t="s">
        <v>130</v>
      </c>
      <c r="E11" s="34">
        <v>1887939.14</v>
      </c>
      <c r="F11" s="34">
        <v>1887737.7</v>
      </c>
      <c r="G11" s="30" t="s">
        <v>5</v>
      </c>
      <c r="H11" s="30" t="s">
        <v>5</v>
      </c>
      <c r="I11" s="30" t="s">
        <v>5</v>
      </c>
      <c r="J11" s="30" t="s">
        <v>5</v>
      </c>
      <c r="K11" s="34">
        <v>201.44</v>
      </c>
    </row>
    <row r="12" spans="1:11" ht="15" customHeight="1">
      <c r="A12" s="28" t="s">
        <v>131</v>
      </c>
      <c r="B12" s="29" t="s">
        <v>5</v>
      </c>
      <c r="C12" s="29" t="s">
        <v>5</v>
      </c>
      <c r="D12" s="29" t="s">
        <v>132</v>
      </c>
      <c r="E12" s="34">
        <v>1887939.14</v>
      </c>
      <c r="F12" s="34">
        <v>1887737.7</v>
      </c>
      <c r="G12" s="30" t="s">
        <v>5</v>
      </c>
      <c r="H12" s="30" t="s">
        <v>5</v>
      </c>
      <c r="I12" s="30" t="s">
        <v>5</v>
      </c>
      <c r="J12" s="30" t="s">
        <v>5</v>
      </c>
      <c r="K12" s="34">
        <v>201.44</v>
      </c>
    </row>
    <row r="13" spans="1:11" ht="15" customHeight="1">
      <c r="A13" s="28" t="s">
        <v>133</v>
      </c>
      <c r="B13" s="29" t="s">
        <v>5</v>
      </c>
      <c r="C13" s="29" t="s">
        <v>5</v>
      </c>
      <c r="D13" s="29" t="s">
        <v>134</v>
      </c>
      <c r="E13" s="34">
        <v>24093671.71</v>
      </c>
      <c r="F13" s="34">
        <v>24093671.71</v>
      </c>
      <c r="G13" s="30" t="s">
        <v>5</v>
      </c>
      <c r="H13" s="30" t="s">
        <v>5</v>
      </c>
      <c r="I13" s="30" t="s">
        <v>5</v>
      </c>
      <c r="J13" s="30" t="s">
        <v>5</v>
      </c>
      <c r="K13" s="30" t="s">
        <v>5</v>
      </c>
    </row>
    <row r="14" spans="1:11" ht="15" customHeight="1">
      <c r="A14" s="28" t="s">
        <v>135</v>
      </c>
      <c r="B14" s="29" t="s">
        <v>5</v>
      </c>
      <c r="C14" s="29" t="s">
        <v>5</v>
      </c>
      <c r="D14" s="29" t="s">
        <v>136</v>
      </c>
      <c r="E14" s="34">
        <v>21425650.66</v>
      </c>
      <c r="F14" s="34">
        <v>21425650.66</v>
      </c>
      <c r="G14" s="30" t="s">
        <v>5</v>
      </c>
      <c r="H14" s="30" t="s">
        <v>5</v>
      </c>
      <c r="I14" s="30" t="s">
        <v>5</v>
      </c>
      <c r="J14" s="30" t="s">
        <v>5</v>
      </c>
      <c r="K14" s="30" t="s">
        <v>5</v>
      </c>
    </row>
    <row r="15" spans="1:11" ht="15" customHeight="1">
      <c r="A15" s="28" t="s">
        <v>137</v>
      </c>
      <c r="B15" s="29" t="s">
        <v>5</v>
      </c>
      <c r="C15" s="29" t="s">
        <v>5</v>
      </c>
      <c r="D15" s="29" t="s">
        <v>138</v>
      </c>
      <c r="E15" s="34">
        <v>124880</v>
      </c>
      <c r="F15" s="34">
        <v>124880</v>
      </c>
      <c r="G15" s="30" t="s">
        <v>5</v>
      </c>
      <c r="H15" s="30" t="s">
        <v>5</v>
      </c>
      <c r="I15" s="30" t="s">
        <v>5</v>
      </c>
      <c r="J15" s="30" t="s">
        <v>5</v>
      </c>
      <c r="K15" s="30" t="s">
        <v>5</v>
      </c>
    </row>
    <row r="16" spans="1:11" ht="15" customHeight="1">
      <c r="A16" s="28" t="s">
        <v>139</v>
      </c>
      <c r="B16" s="29" t="s">
        <v>5</v>
      </c>
      <c r="C16" s="29" t="s">
        <v>5</v>
      </c>
      <c r="D16" s="29" t="s">
        <v>140</v>
      </c>
      <c r="E16" s="34">
        <v>3083920</v>
      </c>
      <c r="F16" s="34">
        <v>3083920</v>
      </c>
      <c r="G16" s="30" t="s">
        <v>5</v>
      </c>
      <c r="H16" s="30" t="s">
        <v>5</v>
      </c>
      <c r="I16" s="30" t="s">
        <v>5</v>
      </c>
      <c r="J16" s="30" t="s">
        <v>5</v>
      </c>
      <c r="K16" s="30" t="s">
        <v>5</v>
      </c>
    </row>
    <row r="17" spans="1:11" ht="15" customHeight="1">
      <c r="A17" s="28" t="s">
        <v>141</v>
      </c>
      <c r="B17" s="29" t="s">
        <v>5</v>
      </c>
      <c r="C17" s="29" t="s">
        <v>5</v>
      </c>
      <c r="D17" s="29" t="s">
        <v>142</v>
      </c>
      <c r="E17" s="34">
        <v>13783471.17</v>
      </c>
      <c r="F17" s="34">
        <v>13783471.17</v>
      </c>
      <c r="G17" s="30" t="s">
        <v>5</v>
      </c>
      <c r="H17" s="30" t="s">
        <v>5</v>
      </c>
      <c r="I17" s="30" t="s">
        <v>5</v>
      </c>
      <c r="J17" s="30" t="s">
        <v>5</v>
      </c>
      <c r="K17" s="30" t="s">
        <v>5</v>
      </c>
    </row>
    <row r="18" spans="1:11" ht="15" customHeight="1">
      <c r="A18" s="28" t="s">
        <v>143</v>
      </c>
      <c r="B18" s="29" t="s">
        <v>5</v>
      </c>
      <c r="C18" s="29" t="s">
        <v>5</v>
      </c>
      <c r="D18" s="29" t="s">
        <v>144</v>
      </c>
      <c r="E18" s="34">
        <v>4433379.49</v>
      </c>
      <c r="F18" s="34">
        <v>4433379.49</v>
      </c>
      <c r="G18" s="30" t="s">
        <v>5</v>
      </c>
      <c r="H18" s="30" t="s">
        <v>5</v>
      </c>
      <c r="I18" s="30" t="s">
        <v>5</v>
      </c>
      <c r="J18" s="30" t="s">
        <v>5</v>
      </c>
      <c r="K18" s="30" t="s">
        <v>5</v>
      </c>
    </row>
    <row r="19" spans="1:11" ht="15" customHeight="1">
      <c r="A19" s="28" t="s">
        <v>145</v>
      </c>
      <c r="B19" s="29" t="s">
        <v>5</v>
      </c>
      <c r="C19" s="29" t="s">
        <v>5</v>
      </c>
      <c r="D19" s="29" t="s">
        <v>146</v>
      </c>
      <c r="E19" s="34">
        <v>2114156.2</v>
      </c>
      <c r="F19" s="34">
        <v>2114156.2</v>
      </c>
      <c r="G19" s="30" t="s">
        <v>5</v>
      </c>
      <c r="H19" s="30" t="s">
        <v>5</v>
      </c>
      <c r="I19" s="30" t="s">
        <v>5</v>
      </c>
      <c r="J19" s="30" t="s">
        <v>5</v>
      </c>
      <c r="K19" s="30" t="s">
        <v>5</v>
      </c>
    </row>
    <row r="20" spans="1:11" ht="15" customHeight="1">
      <c r="A20" s="28" t="s">
        <v>147</v>
      </c>
      <c r="B20" s="29" t="s">
        <v>5</v>
      </c>
      <c r="C20" s="29" t="s">
        <v>5</v>
      </c>
      <c r="D20" s="29" t="s">
        <v>148</v>
      </c>
      <c r="E20" s="34">
        <v>2114156.2</v>
      </c>
      <c r="F20" s="34">
        <v>2114156.2</v>
      </c>
      <c r="G20" s="30" t="s">
        <v>5</v>
      </c>
      <c r="H20" s="30" t="s">
        <v>5</v>
      </c>
      <c r="I20" s="30" t="s">
        <v>5</v>
      </c>
      <c r="J20" s="30" t="s">
        <v>5</v>
      </c>
      <c r="K20" s="30" t="s">
        <v>5</v>
      </c>
    </row>
    <row r="21" spans="1:11" ht="15" customHeight="1">
      <c r="A21" s="28" t="s">
        <v>149</v>
      </c>
      <c r="B21" s="29" t="s">
        <v>5</v>
      </c>
      <c r="C21" s="29" t="s">
        <v>5</v>
      </c>
      <c r="D21" s="29" t="s">
        <v>150</v>
      </c>
      <c r="E21" s="34">
        <v>553864.85</v>
      </c>
      <c r="F21" s="34">
        <v>553864.85</v>
      </c>
      <c r="G21" s="30" t="s">
        <v>5</v>
      </c>
      <c r="H21" s="30" t="s">
        <v>5</v>
      </c>
      <c r="I21" s="30" t="s">
        <v>5</v>
      </c>
      <c r="J21" s="30" t="s">
        <v>5</v>
      </c>
      <c r="K21" s="30" t="s">
        <v>5</v>
      </c>
    </row>
    <row r="22" spans="1:11" ht="15" customHeight="1">
      <c r="A22" s="28" t="s">
        <v>151</v>
      </c>
      <c r="B22" s="29" t="s">
        <v>5</v>
      </c>
      <c r="C22" s="29" t="s">
        <v>5</v>
      </c>
      <c r="D22" s="29" t="s">
        <v>152</v>
      </c>
      <c r="E22" s="34">
        <v>553864.85</v>
      </c>
      <c r="F22" s="34">
        <v>553864.85</v>
      </c>
      <c r="G22" s="30" t="s">
        <v>5</v>
      </c>
      <c r="H22" s="30" t="s">
        <v>5</v>
      </c>
      <c r="I22" s="30" t="s">
        <v>5</v>
      </c>
      <c r="J22" s="30" t="s">
        <v>5</v>
      </c>
      <c r="K22" s="30" t="s">
        <v>5</v>
      </c>
    </row>
    <row r="23" spans="1:11" ht="15" customHeight="1">
      <c r="A23" s="28" t="s">
        <v>153</v>
      </c>
      <c r="B23" s="29" t="s">
        <v>5</v>
      </c>
      <c r="C23" s="29" t="s">
        <v>5</v>
      </c>
      <c r="D23" s="29" t="s">
        <v>154</v>
      </c>
      <c r="E23" s="34">
        <v>377907779.94</v>
      </c>
      <c r="F23" s="34">
        <v>173499339.24</v>
      </c>
      <c r="G23" s="30" t="s">
        <v>5</v>
      </c>
      <c r="H23" s="34">
        <v>199577091.73</v>
      </c>
      <c r="I23" s="30" t="s">
        <v>5</v>
      </c>
      <c r="J23" s="30" t="s">
        <v>5</v>
      </c>
      <c r="K23" s="34">
        <v>4831348.97</v>
      </c>
    </row>
    <row r="24" spans="1:11" ht="15" customHeight="1">
      <c r="A24" s="28" t="s">
        <v>155</v>
      </c>
      <c r="B24" s="29" t="s">
        <v>5</v>
      </c>
      <c r="C24" s="29" t="s">
        <v>5</v>
      </c>
      <c r="D24" s="29" t="s">
        <v>156</v>
      </c>
      <c r="E24" s="34">
        <v>4524205.52</v>
      </c>
      <c r="F24" s="34">
        <v>4524205.52</v>
      </c>
      <c r="G24" s="30" t="s">
        <v>5</v>
      </c>
      <c r="H24" s="30" t="s">
        <v>5</v>
      </c>
      <c r="I24" s="30" t="s">
        <v>5</v>
      </c>
      <c r="J24" s="30" t="s">
        <v>5</v>
      </c>
      <c r="K24" s="30" t="s">
        <v>5</v>
      </c>
    </row>
    <row r="25" spans="1:11" ht="15" customHeight="1">
      <c r="A25" s="28" t="s">
        <v>157</v>
      </c>
      <c r="B25" s="29" t="s">
        <v>5</v>
      </c>
      <c r="C25" s="29" t="s">
        <v>5</v>
      </c>
      <c r="D25" s="29" t="s">
        <v>158</v>
      </c>
      <c r="E25" s="34">
        <v>2152338.52</v>
      </c>
      <c r="F25" s="34">
        <v>2152338.52</v>
      </c>
      <c r="G25" s="30" t="s">
        <v>5</v>
      </c>
      <c r="H25" s="30" t="s">
        <v>5</v>
      </c>
      <c r="I25" s="30" t="s">
        <v>5</v>
      </c>
      <c r="J25" s="30" t="s">
        <v>5</v>
      </c>
      <c r="K25" s="30" t="s">
        <v>5</v>
      </c>
    </row>
    <row r="26" spans="1:11" ht="15" customHeight="1">
      <c r="A26" s="28" t="s">
        <v>159</v>
      </c>
      <c r="B26" s="29" t="s">
        <v>5</v>
      </c>
      <c r="C26" s="29" t="s">
        <v>5</v>
      </c>
      <c r="D26" s="29" t="s">
        <v>160</v>
      </c>
      <c r="E26" s="34">
        <v>2371867</v>
      </c>
      <c r="F26" s="34">
        <v>2371867</v>
      </c>
      <c r="G26" s="30" t="s">
        <v>5</v>
      </c>
      <c r="H26" s="30" t="s">
        <v>5</v>
      </c>
      <c r="I26" s="30" t="s">
        <v>5</v>
      </c>
      <c r="J26" s="30" t="s">
        <v>5</v>
      </c>
      <c r="K26" s="30" t="s">
        <v>5</v>
      </c>
    </row>
    <row r="27" spans="1:11" ht="15" customHeight="1">
      <c r="A27" s="28" t="s">
        <v>161</v>
      </c>
      <c r="B27" s="29" t="s">
        <v>5</v>
      </c>
      <c r="C27" s="29" t="s">
        <v>5</v>
      </c>
      <c r="D27" s="29" t="s">
        <v>162</v>
      </c>
      <c r="E27" s="34">
        <v>275154735.86</v>
      </c>
      <c r="F27" s="34">
        <v>102060004.56</v>
      </c>
      <c r="G27" s="30" t="s">
        <v>5</v>
      </c>
      <c r="H27" s="34">
        <v>170668627.18</v>
      </c>
      <c r="I27" s="30" t="s">
        <v>5</v>
      </c>
      <c r="J27" s="30" t="s">
        <v>5</v>
      </c>
      <c r="K27" s="34">
        <v>2426104.12</v>
      </c>
    </row>
    <row r="28" spans="1:11" ht="15" customHeight="1">
      <c r="A28" s="28" t="s">
        <v>163</v>
      </c>
      <c r="B28" s="29" t="s">
        <v>5</v>
      </c>
      <c r="C28" s="29" t="s">
        <v>5</v>
      </c>
      <c r="D28" s="29" t="s">
        <v>164</v>
      </c>
      <c r="E28" s="34">
        <v>214937376.33</v>
      </c>
      <c r="F28" s="34">
        <v>92550252.91</v>
      </c>
      <c r="G28" s="30" t="s">
        <v>5</v>
      </c>
      <c r="H28" s="34">
        <v>120063732.09</v>
      </c>
      <c r="I28" s="30" t="s">
        <v>5</v>
      </c>
      <c r="J28" s="30" t="s">
        <v>5</v>
      </c>
      <c r="K28" s="34">
        <v>2323391.33</v>
      </c>
    </row>
    <row r="29" spans="1:11" ht="15" customHeight="1">
      <c r="A29" s="28" t="s">
        <v>165</v>
      </c>
      <c r="B29" s="29" t="s">
        <v>5</v>
      </c>
      <c r="C29" s="29" t="s">
        <v>5</v>
      </c>
      <c r="D29" s="29" t="s">
        <v>166</v>
      </c>
      <c r="E29" s="34">
        <v>60170193.53</v>
      </c>
      <c r="F29" s="34">
        <v>9462585.65</v>
      </c>
      <c r="G29" s="30" t="s">
        <v>5</v>
      </c>
      <c r="H29" s="34">
        <v>50604895.09</v>
      </c>
      <c r="I29" s="30" t="s">
        <v>5</v>
      </c>
      <c r="J29" s="30" t="s">
        <v>5</v>
      </c>
      <c r="K29" s="34">
        <v>102712.79</v>
      </c>
    </row>
    <row r="30" spans="1:11" ht="15" customHeight="1">
      <c r="A30" s="28" t="s">
        <v>167</v>
      </c>
      <c r="B30" s="29" t="s">
        <v>5</v>
      </c>
      <c r="C30" s="29" t="s">
        <v>5</v>
      </c>
      <c r="D30" s="29" t="s">
        <v>168</v>
      </c>
      <c r="E30" s="34">
        <v>47166</v>
      </c>
      <c r="F30" s="34">
        <v>47166</v>
      </c>
      <c r="G30" s="30" t="s">
        <v>5</v>
      </c>
      <c r="H30" s="30" t="s">
        <v>5</v>
      </c>
      <c r="I30" s="30" t="s">
        <v>5</v>
      </c>
      <c r="J30" s="30" t="s">
        <v>5</v>
      </c>
      <c r="K30" s="30" t="s">
        <v>5</v>
      </c>
    </row>
    <row r="31" spans="1:11" ht="15" customHeight="1">
      <c r="A31" s="28" t="s">
        <v>169</v>
      </c>
      <c r="B31" s="29" t="s">
        <v>5</v>
      </c>
      <c r="C31" s="29" t="s">
        <v>5</v>
      </c>
      <c r="D31" s="29" t="s">
        <v>170</v>
      </c>
      <c r="E31" s="34">
        <v>33490586.5</v>
      </c>
      <c r="F31" s="34">
        <v>6628719.19</v>
      </c>
      <c r="G31" s="30" t="s">
        <v>5</v>
      </c>
      <c r="H31" s="34">
        <v>24498858.02</v>
      </c>
      <c r="I31" s="30" t="s">
        <v>5</v>
      </c>
      <c r="J31" s="30" t="s">
        <v>5</v>
      </c>
      <c r="K31" s="34">
        <v>2363009.29</v>
      </c>
    </row>
    <row r="32" spans="1:11" ht="15" customHeight="1">
      <c r="A32" s="28" t="s">
        <v>171</v>
      </c>
      <c r="B32" s="29" t="s">
        <v>5</v>
      </c>
      <c r="C32" s="29" t="s">
        <v>5</v>
      </c>
      <c r="D32" s="29" t="s">
        <v>172</v>
      </c>
      <c r="E32" s="34">
        <v>26861867.31</v>
      </c>
      <c r="F32" s="30" t="s">
        <v>5</v>
      </c>
      <c r="G32" s="30" t="s">
        <v>5</v>
      </c>
      <c r="H32" s="34">
        <v>24498858.02</v>
      </c>
      <c r="I32" s="30" t="s">
        <v>5</v>
      </c>
      <c r="J32" s="30" t="s">
        <v>5</v>
      </c>
      <c r="K32" s="34">
        <v>2363009.29</v>
      </c>
    </row>
    <row r="33" spans="1:11" ht="15" customHeight="1">
      <c r="A33" s="28" t="s">
        <v>173</v>
      </c>
      <c r="B33" s="29" t="s">
        <v>5</v>
      </c>
      <c r="C33" s="29" t="s">
        <v>5</v>
      </c>
      <c r="D33" s="29" t="s">
        <v>174</v>
      </c>
      <c r="E33" s="34">
        <v>6628719.19</v>
      </c>
      <c r="F33" s="34">
        <v>6628719.19</v>
      </c>
      <c r="G33" s="30" t="s">
        <v>5</v>
      </c>
      <c r="H33" s="30" t="s">
        <v>5</v>
      </c>
      <c r="I33" s="30" t="s">
        <v>5</v>
      </c>
      <c r="J33" s="30" t="s">
        <v>5</v>
      </c>
      <c r="K33" s="30" t="s">
        <v>5</v>
      </c>
    </row>
    <row r="34" spans="1:11" ht="15" customHeight="1">
      <c r="A34" s="28" t="s">
        <v>175</v>
      </c>
      <c r="B34" s="29" t="s">
        <v>5</v>
      </c>
      <c r="C34" s="29" t="s">
        <v>5</v>
      </c>
      <c r="D34" s="29" t="s">
        <v>176</v>
      </c>
      <c r="E34" s="34">
        <v>39517348.03</v>
      </c>
      <c r="F34" s="34">
        <v>35065505.94</v>
      </c>
      <c r="G34" s="30" t="s">
        <v>5</v>
      </c>
      <c r="H34" s="34">
        <v>4409606.53</v>
      </c>
      <c r="I34" s="30" t="s">
        <v>5</v>
      </c>
      <c r="J34" s="30" t="s">
        <v>5</v>
      </c>
      <c r="K34" s="34">
        <v>42235.56</v>
      </c>
    </row>
    <row r="35" spans="1:11" ht="15" customHeight="1">
      <c r="A35" s="28" t="s">
        <v>177</v>
      </c>
      <c r="B35" s="29" t="s">
        <v>5</v>
      </c>
      <c r="C35" s="29" t="s">
        <v>5</v>
      </c>
      <c r="D35" s="29" t="s">
        <v>178</v>
      </c>
      <c r="E35" s="34">
        <v>4119554.17</v>
      </c>
      <c r="F35" s="34">
        <v>4087808.2</v>
      </c>
      <c r="G35" s="30" t="s">
        <v>5</v>
      </c>
      <c r="H35" s="30" t="s">
        <v>5</v>
      </c>
      <c r="I35" s="30" t="s">
        <v>5</v>
      </c>
      <c r="J35" s="30" t="s">
        <v>5</v>
      </c>
      <c r="K35" s="34">
        <v>31745.97</v>
      </c>
    </row>
    <row r="36" spans="1:11" ht="15" customHeight="1">
      <c r="A36" s="28" t="s">
        <v>179</v>
      </c>
      <c r="B36" s="29" t="s">
        <v>5</v>
      </c>
      <c r="C36" s="29" t="s">
        <v>5</v>
      </c>
      <c r="D36" s="29" t="s">
        <v>180</v>
      </c>
      <c r="E36" s="34">
        <v>3061900.71</v>
      </c>
      <c r="F36" s="34">
        <v>3061900.71</v>
      </c>
      <c r="G36" s="30" t="s">
        <v>5</v>
      </c>
      <c r="H36" s="30" t="s">
        <v>5</v>
      </c>
      <c r="I36" s="30" t="s">
        <v>5</v>
      </c>
      <c r="J36" s="30" t="s">
        <v>5</v>
      </c>
      <c r="K36" s="30" t="s">
        <v>5</v>
      </c>
    </row>
    <row r="37" spans="1:11" ht="15" customHeight="1">
      <c r="A37" s="28" t="s">
        <v>181</v>
      </c>
      <c r="B37" s="29" t="s">
        <v>5</v>
      </c>
      <c r="C37" s="29" t="s">
        <v>5</v>
      </c>
      <c r="D37" s="29" t="s">
        <v>182</v>
      </c>
      <c r="E37" s="34">
        <v>12913825.12</v>
      </c>
      <c r="F37" s="34">
        <v>8493729</v>
      </c>
      <c r="G37" s="30" t="s">
        <v>5</v>
      </c>
      <c r="H37" s="34">
        <v>4409606.53</v>
      </c>
      <c r="I37" s="30" t="s">
        <v>5</v>
      </c>
      <c r="J37" s="30" t="s">
        <v>5</v>
      </c>
      <c r="K37" s="34">
        <v>10489.59</v>
      </c>
    </row>
    <row r="38" spans="1:11" ht="15" customHeight="1">
      <c r="A38" s="28" t="s">
        <v>183</v>
      </c>
      <c r="B38" s="29" t="s">
        <v>5</v>
      </c>
      <c r="C38" s="29" t="s">
        <v>5</v>
      </c>
      <c r="D38" s="29" t="s">
        <v>184</v>
      </c>
      <c r="E38" s="34">
        <v>14442648.4</v>
      </c>
      <c r="F38" s="34">
        <v>14442648.4</v>
      </c>
      <c r="G38" s="30" t="s">
        <v>5</v>
      </c>
      <c r="H38" s="30" t="s">
        <v>5</v>
      </c>
      <c r="I38" s="30" t="s">
        <v>5</v>
      </c>
      <c r="J38" s="30" t="s">
        <v>5</v>
      </c>
      <c r="K38" s="30" t="s">
        <v>5</v>
      </c>
    </row>
    <row r="39" spans="1:11" ht="15" customHeight="1">
      <c r="A39" s="28" t="s">
        <v>185</v>
      </c>
      <c r="B39" s="29" t="s">
        <v>5</v>
      </c>
      <c r="C39" s="29" t="s">
        <v>5</v>
      </c>
      <c r="D39" s="29" t="s">
        <v>186</v>
      </c>
      <c r="E39" s="34">
        <v>3269481.63</v>
      </c>
      <c r="F39" s="34">
        <v>3269481.63</v>
      </c>
      <c r="G39" s="30" t="s">
        <v>5</v>
      </c>
      <c r="H39" s="30" t="s">
        <v>5</v>
      </c>
      <c r="I39" s="30" t="s">
        <v>5</v>
      </c>
      <c r="J39" s="30" t="s">
        <v>5</v>
      </c>
      <c r="K39" s="30" t="s">
        <v>5</v>
      </c>
    </row>
    <row r="40" spans="1:11" ht="15" customHeight="1">
      <c r="A40" s="28" t="s">
        <v>187</v>
      </c>
      <c r="B40" s="29" t="s">
        <v>5</v>
      </c>
      <c r="C40" s="29" t="s">
        <v>5</v>
      </c>
      <c r="D40" s="29" t="s">
        <v>188</v>
      </c>
      <c r="E40" s="34">
        <v>1709938</v>
      </c>
      <c r="F40" s="34">
        <v>1709938</v>
      </c>
      <c r="G40" s="30" t="s">
        <v>5</v>
      </c>
      <c r="H40" s="30" t="s">
        <v>5</v>
      </c>
      <c r="I40" s="30" t="s">
        <v>5</v>
      </c>
      <c r="J40" s="30" t="s">
        <v>5</v>
      </c>
      <c r="K40" s="30" t="s">
        <v>5</v>
      </c>
    </row>
    <row r="41" spans="1:11" ht="15" customHeight="1">
      <c r="A41" s="28" t="s">
        <v>189</v>
      </c>
      <c r="B41" s="29" t="s">
        <v>5</v>
      </c>
      <c r="C41" s="29" t="s">
        <v>5</v>
      </c>
      <c r="D41" s="29" t="s">
        <v>190</v>
      </c>
      <c r="E41" s="34">
        <v>116800</v>
      </c>
      <c r="F41" s="34">
        <v>116800</v>
      </c>
      <c r="G41" s="30" t="s">
        <v>5</v>
      </c>
      <c r="H41" s="30" t="s">
        <v>5</v>
      </c>
      <c r="I41" s="30" t="s">
        <v>5</v>
      </c>
      <c r="J41" s="30" t="s">
        <v>5</v>
      </c>
      <c r="K41" s="30" t="s">
        <v>5</v>
      </c>
    </row>
    <row r="42" spans="1:11" ht="15" customHeight="1">
      <c r="A42" s="28" t="s">
        <v>191</v>
      </c>
      <c r="B42" s="29" t="s">
        <v>5</v>
      </c>
      <c r="C42" s="29" t="s">
        <v>5</v>
      </c>
      <c r="D42" s="29" t="s">
        <v>192</v>
      </c>
      <c r="E42" s="34">
        <v>116800</v>
      </c>
      <c r="F42" s="34">
        <v>116800</v>
      </c>
      <c r="G42" s="30" t="s">
        <v>5</v>
      </c>
      <c r="H42" s="30" t="s">
        <v>5</v>
      </c>
      <c r="I42" s="30" t="s">
        <v>5</v>
      </c>
      <c r="J42" s="30" t="s">
        <v>5</v>
      </c>
      <c r="K42" s="30" t="s">
        <v>5</v>
      </c>
    </row>
    <row r="43" spans="1:11" ht="15" customHeight="1">
      <c r="A43" s="28" t="s">
        <v>193</v>
      </c>
      <c r="B43" s="29" t="s">
        <v>5</v>
      </c>
      <c r="C43" s="29" t="s">
        <v>5</v>
      </c>
      <c r="D43" s="29" t="s">
        <v>194</v>
      </c>
      <c r="E43" s="34">
        <v>4975788.39</v>
      </c>
      <c r="F43" s="34">
        <v>4975788.39</v>
      </c>
      <c r="G43" s="30" t="s">
        <v>5</v>
      </c>
      <c r="H43" s="30" t="s">
        <v>5</v>
      </c>
      <c r="I43" s="30" t="s">
        <v>5</v>
      </c>
      <c r="J43" s="30" t="s">
        <v>5</v>
      </c>
      <c r="K43" s="30" t="s">
        <v>5</v>
      </c>
    </row>
    <row r="44" spans="1:11" ht="15" customHeight="1">
      <c r="A44" s="28" t="s">
        <v>195</v>
      </c>
      <c r="B44" s="29" t="s">
        <v>5</v>
      </c>
      <c r="C44" s="29" t="s">
        <v>5</v>
      </c>
      <c r="D44" s="29" t="s">
        <v>196</v>
      </c>
      <c r="E44" s="34">
        <v>42190</v>
      </c>
      <c r="F44" s="34">
        <v>42190</v>
      </c>
      <c r="G44" s="30" t="s">
        <v>5</v>
      </c>
      <c r="H44" s="30" t="s">
        <v>5</v>
      </c>
      <c r="I44" s="30" t="s">
        <v>5</v>
      </c>
      <c r="J44" s="30" t="s">
        <v>5</v>
      </c>
      <c r="K44" s="30" t="s">
        <v>5</v>
      </c>
    </row>
    <row r="45" spans="1:11" ht="15" customHeight="1">
      <c r="A45" s="28" t="s">
        <v>197</v>
      </c>
      <c r="B45" s="29" t="s">
        <v>5</v>
      </c>
      <c r="C45" s="29" t="s">
        <v>5</v>
      </c>
      <c r="D45" s="29" t="s">
        <v>198</v>
      </c>
      <c r="E45" s="34">
        <v>2603764.39</v>
      </c>
      <c r="F45" s="34">
        <v>2603764.39</v>
      </c>
      <c r="G45" s="30" t="s">
        <v>5</v>
      </c>
      <c r="H45" s="30" t="s">
        <v>5</v>
      </c>
      <c r="I45" s="30" t="s">
        <v>5</v>
      </c>
      <c r="J45" s="30" t="s">
        <v>5</v>
      </c>
      <c r="K45" s="30" t="s">
        <v>5</v>
      </c>
    </row>
    <row r="46" spans="1:11" ht="15" customHeight="1">
      <c r="A46" s="28" t="s">
        <v>199</v>
      </c>
      <c r="B46" s="29" t="s">
        <v>5</v>
      </c>
      <c r="C46" s="29" t="s">
        <v>5</v>
      </c>
      <c r="D46" s="29" t="s">
        <v>200</v>
      </c>
      <c r="E46" s="34">
        <v>2329834</v>
      </c>
      <c r="F46" s="34">
        <v>2329834</v>
      </c>
      <c r="G46" s="30" t="s">
        <v>5</v>
      </c>
      <c r="H46" s="30" t="s">
        <v>5</v>
      </c>
      <c r="I46" s="30" t="s">
        <v>5</v>
      </c>
      <c r="J46" s="30" t="s">
        <v>5</v>
      </c>
      <c r="K46" s="30" t="s">
        <v>5</v>
      </c>
    </row>
    <row r="47" spans="1:11" ht="15" customHeight="1">
      <c r="A47" s="28" t="s">
        <v>201</v>
      </c>
      <c r="B47" s="29" t="s">
        <v>5</v>
      </c>
      <c r="C47" s="29" t="s">
        <v>5</v>
      </c>
      <c r="D47" s="29" t="s">
        <v>202</v>
      </c>
      <c r="E47" s="34">
        <v>5914548.81</v>
      </c>
      <c r="F47" s="34">
        <v>5914548.81</v>
      </c>
      <c r="G47" s="30" t="s">
        <v>5</v>
      </c>
      <c r="H47" s="30" t="s">
        <v>5</v>
      </c>
      <c r="I47" s="30" t="s">
        <v>5</v>
      </c>
      <c r="J47" s="30" t="s">
        <v>5</v>
      </c>
      <c r="K47" s="30" t="s">
        <v>5</v>
      </c>
    </row>
    <row r="48" spans="1:11" ht="15" customHeight="1">
      <c r="A48" s="28" t="s">
        <v>203</v>
      </c>
      <c r="B48" s="29" t="s">
        <v>5</v>
      </c>
      <c r="C48" s="29" t="s">
        <v>5</v>
      </c>
      <c r="D48" s="29" t="s">
        <v>204</v>
      </c>
      <c r="E48" s="34">
        <v>94848.48</v>
      </c>
      <c r="F48" s="34">
        <v>94848.48</v>
      </c>
      <c r="G48" s="30" t="s">
        <v>5</v>
      </c>
      <c r="H48" s="30" t="s">
        <v>5</v>
      </c>
      <c r="I48" s="30" t="s">
        <v>5</v>
      </c>
      <c r="J48" s="30" t="s">
        <v>5</v>
      </c>
      <c r="K48" s="30" t="s">
        <v>5</v>
      </c>
    </row>
    <row r="49" spans="1:11" ht="15" customHeight="1">
      <c r="A49" s="28" t="s">
        <v>205</v>
      </c>
      <c r="B49" s="29" t="s">
        <v>5</v>
      </c>
      <c r="C49" s="29" t="s">
        <v>5</v>
      </c>
      <c r="D49" s="29" t="s">
        <v>206</v>
      </c>
      <c r="E49" s="34">
        <v>5819700.33</v>
      </c>
      <c r="F49" s="34">
        <v>5819700.33</v>
      </c>
      <c r="G49" s="30" t="s">
        <v>5</v>
      </c>
      <c r="H49" s="30" t="s">
        <v>5</v>
      </c>
      <c r="I49" s="30" t="s">
        <v>5</v>
      </c>
      <c r="J49" s="30" t="s">
        <v>5</v>
      </c>
      <c r="K49" s="30" t="s">
        <v>5</v>
      </c>
    </row>
    <row r="50" spans="1:11" ht="15" customHeight="1">
      <c r="A50" s="28" t="s">
        <v>207</v>
      </c>
      <c r="B50" s="29" t="s">
        <v>5</v>
      </c>
      <c r="C50" s="29" t="s">
        <v>5</v>
      </c>
      <c r="D50" s="29" t="s">
        <v>208</v>
      </c>
      <c r="E50" s="34">
        <v>14213766.83</v>
      </c>
      <c r="F50" s="34">
        <v>14213766.83</v>
      </c>
      <c r="G50" s="30" t="s">
        <v>5</v>
      </c>
      <c r="H50" s="30" t="s">
        <v>5</v>
      </c>
      <c r="I50" s="30" t="s">
        <v>5</v>
      </c>
      <c r="J50" s="30" t="s">
        <v>5</v>
      </c>
      <c r="K50" s="30" t="s">
        <v>5</v>
      </c>
    </row>
    <row r="51" spans="1:11" ht="15" customHeight="1">
      <c r="A51" s="28" t="s">
        <v>209</v>
      </c>
      <c r="B51" s="29" t="s">
        <v>5</v>
      </c>
      <c r="C51" s="29" t="s">
        <v>5</v>
      </c>
      <c r="D51" s="29" t="s">
        <v>210</v>
      </c>
      <c r="E51" s="34">
        <v>14213766.83</v>
      </c>
      <c r="F51" s="34">
        <v>14213766.83</v>
      </c>
      <c r="G51" s="30" t="s">
        <v>5</v>
      </c>
      <c r="H51" s="30" t="s">
        <v>5</v>
      </c>
      <c r="I51" s="30" t="s">
        <v>5</v>
      </c>
      <c r="J51" s="30" t="s">
        <v>5</v>
      </c>
      <c r="K51" s="30" t="s">
        <v>5</v>
      </c>
    </row>
    <row r="52" spans="1:11" ht="15" customHeight="1">
      <c r="A52" s="28" t="s">
        <v>211</v>
      </c>
      <c r="B52" s="29" t="s">
        <v>5</v>
      </c>
      <c r="C52" s="29" t="s">
        <v>5</v>
      </c>
      <c r="D52" s="29" t="s">
        <v>212</v>
      </c>
      <c r="E52" s="34">
        <v>200000</v>
      </c>
      <c r="F52" s="34">
        <v>200000</v>
      </c>
      <c r="G52" s="30" t="s">
        <v>5</v>
      </c>
      <c r="H52" s="30" t="s">
        <v>5</v>
      </c>
      <c r="I52" s="30" t="s">
        <v>5</v>
      </c>
      <c r="J52" s="30" t="s">
        <v>5</v>
      </c>
      <c r="K52" s="30" t="s">
        <v>5</v>
      </c>
    </row>
    <row r="53" spans="1:11" ht="15" customHeight="1">
      <c r="A53" s="28" t="s">
        <v>213</v>
      </c>
      <c r="B53" s="29" t="s">
        <v>5</v>
      </c>
      <c r="C53" s="29" t="s">
        <v>5</v>
      </c>
      <c r="D53" s="29" t="s">
        <v>214</v>
      </c>
      <c r="E53" s="34">
        <v>200000</v>
      </c>
      <c r="F53" s="34">
        <v>200000</v>
      </c>
      <c r="G53" s="30" t="s">
        <v>5</v>
      </c>
      <c r="H53" s="30" t="s">
        <v>5</v>
      </c>
      <c r="I53" s="30" t="s">
        <v>5</v>
      </c>
      <c r="J53" s="30" t="s">
        <v>5</v>
      </c>
      <c r="K53" s="30" t="s">
        <v>5</v>
      </c>
    </row>
    <row r="54" spans="1:11" ht="15" customHeight="1">
      <c r="A54" s="28" t="s">
        <v>215</v>
      </c>
      <c r="B54" s="29" t="s">
        <v>5</v>
      </c>
      <c r="C54" s="29" t="s">
        <v>5</v>
      </c>
      <c r="D54" s="29" t="s">
        <v>216</v>
      </c>
      <c r="E54" s="34">
        <v>200000</v>
      </c>
      <c r="F54" s="34">
        <v>200000</v>
      </c>
      <c r="G54" s="30" t="s">
        <v>5</v>
      </c>
      <c r="H54" s="30" t="s">
        <v>5</v>
      </c>
      <c r="I54" s="30" t="s">
        <v>5</v>
      </c>
      <c r="J54" s="30" t="s">
        <v>5</v>
      </c>
      <c r="K54" s="30" t="s">
        <v>5</v>
      </c>
    </row>
    <row r="55" spans="1:11" ht="15" customHeight="1">
      <c r="A55" s="28" t="s">
        <v>217</v>
      </c>
      <c r="B55" s="29" t="s">
        <v>5</v>
      </c>
      <c r="C55" s="29" t="s">
        <v>5</v>
      </c>
      <c r="D55" s="29" t="s">
        <v>218</v>
      </c>
      <c r="E55" s="34">
        <v>10762989.09</v>
      </c>
      <c r="F55" s="34">
        <v>10762989.09</v>
      </c>
      <c r="G55" s="30" t="s">
        <v>5</v>
      </c>
      <c r="H55" s="30" t="s">
        <v>5</v>
      </c>
      <c r="I55" s="30" t="s">
        <v>5</v>
      </c>
      <c r="J55" s="30" t="s">
        <v>5</v>
      </c>
      <c r="K55" s="30" t="s">
        <v>5</v>
      </c>
    </row>
    <row r="56" spans="1:11" ht="15" customHeight="1">
      <c r="A56" s="28" t="s">
        <v>219</v>
      </c>
      <c r="B56" s="29" t="s">
        <v>5</v>
      </c>
      <c r="C56" s="29" t="s">
        <v>5</v>
      </c>
      <c r="D56" s="29" t="s">
        <v>220</v>
      </c>
      <c r="E56" s="34">
        <v>10762989.09</v>
      </c>
      <c r="F56" s="34">
        <v>10762989.09</v>
      </c>
      <c r="G56" s="30" t="s">
        <v>5</v>
      </c>
      <c r="H56" s="30" t="s">
        <v>5</v>
      </c>
      <c r="I56" s="30" t="s">
        <v>5</v>
      </c>
      <c r="J56" s="30" t="s">
        <v>5</v>
      </c>
      <c r="K56" s="30" t="s">
        <v>5</v>
      </c>
    </row>
    <row r="57" spans="1:11" ht="15" customHeight="1">
      <c r="A57" s="28" t="s">
        <v>221</v>
      </c>
      <c r="B57" s="29" t="s">
        <v>5</v>
      </c>
      <c r="C57" s="29" t="s">
        <v>5</v>
      </c>
      <c r="D57" s="29" t="s">
        <v>222</v>
      </c>
      <c r="E57" s="34">
        <v>10762989.09</v>
      </c>
      <c r="F57" s="34">
        <v>10762989.09</v>
      </c>
      <c r="G57" s="30" t="s">
        <v>5</v>
      </c>
      <c r="H57" s="30" t="s">
        <v>5</v>
      </c>
      <c r="I57" s="30" t="s">
        <v>5</v>
      </c>
      <c r="J57" s="30" t="s">
        <v>5</v>
      </c>
      <c r="K57" s="30" t="s">
        <v>5</v>
      </c>
    </row>
    <row r="58" spans="1:11" ht="15" customHeight="1">
      <c r="A58" s="31" t="s">
        <v>223</v>
      </c>
      <c r="B58" s="32" t="s">
        <v>5</v>
      </c>
      <c r="C58" s="32" t="s">
        <v>5</v>
      </c>
      <c r="D58" s="32" t="s">
        <v>5</v>
      </c>
      <c r="E58" s="32" t="s">
        <v>5</v>
      </c>
      <c r="F58" s="32" t="s">
        <v>5</v>
      </c>
      <c r="G58" s="32" t="s">
        <v>5</v>
      </c>
      <c r="H58" s="32" t="s">
        <v>5</v>
      </c>
      <c r="I58" s="32" t="s">
        <v>5</v>
      </c>
      <c r="J58" s="32" t="s">
        <v>5</v>
      </c>
      <c r="K58" s="32" t="s">
        <v>5</v>
      </c>
    </row>
  </sheetData>
  <sheetProtection/>
  <mergeCells count="208">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K5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73"/>
  <sheetViews>
    <sheetView workbookViewId="0" topLeftCell="A1">
      <selection activeCell="K11" sqref="K11"/>
    </sheetView>
  </sheetViews>
  <sheetFormatPr defaultColWidth="9.140625" defaultRowHeight="12.75"/>
  <cols>
    <col min="1" max="3" width="3.140625" style="0" customWidth="1"/>
    <col min="4" max="4" width="37.421875" style="0" customWidth="1"/>
    <col min="5" max="10" width="17.140625" style="0" customWidth="1"/>
    <col min="11" max="11" width="12.8515625" style="0" bestFit="1" customWidth="1"/>
  </cols>
  <sheetData>
    <row r="1" spans="1:6" ht="19.5">
      <c r="A1" s="17" t="s">
        <v>224</v>
      </c>
      <c r="F1" s="17" t="s">
        <v>224</v>
      </c>
    </row>
    <row r="2" ht="12.75">
      <c r="J2" s="2" t="s">
        <v>225</v>
      </c>
    </row>
    <row r="3" spans="1:10" ht="12.75">
      <c r="A3" s="3" t="s">
        <v>2</v>
      </c>
      <c r="J3" s="2" t="s">
        <v>3</v>
      </c>
    </row>
    <row r="4" spans="1:10" ht="15" customHeight="1">
      <c r="A4" s="18" t="s">
        <v>7</v>
      </c>
      <c r="B4" s="19" t="s">
        <v>5</v>
      </c>
      <c r="C4" s="19" t="s">
        <v>5</v>
      </c>
      <c r="D4" s="19" t="s">
        <v>5</v>
      </c>
      <c r="E4" s="20" t="s">
        <v>99</v>
      </c>
      <c r="F4" s="20" t="s">
        <v>226</v>
      </c>
      <c r="G4" s="20" t="s">
        <v>227</v>
      </c>
      <c r="H4" s="20" t="s">
        <v>228</v>
      </c>
      <c r="I4" s="20" t="s">
        <v>229</v>
      </c>
      <c r="J4" s="20" t="s">
        <v>230</v>
      </c>
    </row>
    <row r="5" spans="1:10" ht="15" customHeight="1">
      <c r="A5" s="21" t="s">
        <v>123</v>
      </c>
      <c r="B5" s="22" t="s">
        <v>5</v>
      </c>
      <c r="C5" s="22" t="s">
        <v>5</v>
      </c>
      <c r="D5" s="23" t="s">
        <v>124</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7" t="s">
        <v>10</v>
      </c>
      <c r="B8" s="8" t="s">
        <v>5</v>
      </c>
      <c r="C8" s="8" t="s">
        <v>5</v>
      </c>
      <c r="D8" s="8" t="s">
        <v>5</v>
      </c>
      <c r="E8" s="22" t="s">
        <v>11</v>
      </c>
      <c r="F8" s="22" t="s">
        <v>12</v>
      </c>
      <c r="G8" s="22" t="s">
        <v>20</v>
      </c>
      <c r="H8" s="22" t="s">
        <v>24</v>
      </c>
      <c r="I8" s="22" t="s">
        <v>28</v>
      </c>
      <c r="J8" s="22" t="s">
        <v>32</v>
      </c>
    </row>
    <row r="9" spans="1:11" ht="15" customHeight="1">
      <c r="A9" s="7" t="s">
        <v>126</v>
      </c>
      <c r="B9" s="8" t="s">
        <v>5</v>
      </c>
      <c r="C9" s="8" t="s">
        <v>5</v>
      </c>
      <c r="D9" s="8" t="s">
        <v>5</v>
      </c>
      <c r="E9" s="33">
        <v>487022716.2</v>
      </c>
      <c r="F9" s="33">
        <v>350446574.13</v>
      </c>
      <c r="G9" s="33">
        <v>136576142.07</v>
      </c>
      <c r="H9" s="27" t="s">
        <v>5</v>
      </c>
      <c r="I9" s="27" t="s">
        <v>5</v>
      </c>
      <c r="J9" s="27" t="s">
        <v>5</v>
      </c>
      <c r="K9">
        <f>F9/E9</f>
        <v>0.7195692571885829</v>
      </c>
    </row>
    <row r="10" spans="1:11" ht="15" customHeight="1">
      <c r="A10" s="28" t="s">
        <v>231</v>
      </c>
      <c r="B10" s="29" t="s">
        <v>5</v>
      </c>
      <c r="C10" s="29" t="s">
        <v>5</v>
      </c>
      <c r="D10" s="29" t="s">
        <v>232</v>
      </c>
      <c r="E10" s="34">
        <v>140000</v>
      </c>
      <c r="F10" s="30" t="s">
        <v>5</v>
      </c>
      <c r="G10" s="34">
        <v>140000</v>
      </c>
      <c r="H10" s="30" t="s">
        <v>5</v>
      </c>
      <c r="I10" s="30" t="s">
        <v>5</v>
      </c>
      <c r="J10" s="30" t="s">
        <v>5</v>
      </c>
      <c r="K10">
        <f>G9/E9</f>
        <v>0.2804307428114171</v>
      </c>
    </row>
    <row r="11" spans="1:10" ht="15" customHeight="1">
      <c r="A11" s="28" t="s">
        <v>233</v>
      </c>
      <c r="B11" s="29" t="s">
        <v>5</v>
      </c>
      <c r="C11" s="29" t="s">
        <v>5</v>
      </c>
      <c r="D11" s="29" t="s">
        <v>234</v>
      </c>
      <c r="E11" s="34">
        <v>140000</v>
      </c>
      <c r="F11" s="30" t="s">
        <v>5</v>
      </c>
      <c r="G11" s="34">
        <v>140000</v>
      </c>
      <c r="H11" s="30" t="s">
        <v>5</v>
      </c>
      <c r="I11" s="30" t="s">
        <v>5</v>
      </c>
      <c r="J11" s="30" t="s">
        <v>5</v>
      </c>
    </row>
    <row r="12" spans="1:10" ht="15" customHeight="1">
      <c r="A12" s="28" t="s">
        <v>235</v>
      </c>
      <c r="B12" s="29" t="s">
        <v>5</v>
      </c>
      <c r="C12" s="29" t="s">
        <v>5</v>
      </c>
      <c r="D12" s="29" t="s">
        <v>236</v>
      </c>
      <c r="E12" s="34">
        <v>140000</v>
      </c>
      <c r="F12" s="30" t="s">
        <v>5</v>
      </c>
      <c r="G12" s="34">
        <v>140000</v>
      </c>
      <c r="H12" s="30" t="s">
        <v>5</v>
      </c>
      <c r="I12" s="30" t="s">
        <v>5</v>
      </c>
      <c r="J12" s="30" t="s">
        <v>5</v>
      </c>
    </row>
    <row r="13" spans="1:10" ht="15" customHeight="1">
      <c r="A13" s="28" t="s">
        <v>127</v>
      </c>
      <c r="B13" s="29" t="s">
        <v>5</v>
      </c>
      <c r="C13" s="29" t="s">
        <v>5</v>
      </c>
      <c r="D13" s="29" t="s">
        <v>128</v>
      </c>
      <c r="E13" s="34">
        <v>1893737.7</v>
      </c>
      <c r="F13" s="34">
        <v>1868737.7</v>
      </c>
      <c r="G13" s="34">
        <v>25000</v>
      </c>
      <c r="H13" s="30" t="s">
        <v>5</v>
      </c>
      <c r="I13" s="30" t="s">
        <v>5</v>
      </c>
      <c r="J13" s="30" t="s">
        <v>5</v>
      </c>
    </row>
    <row r="14" spans="1:10" ht="15" customHeight="1">
      <c r="A14" s="28" t="s">
        <v>129</v>
      </c>
      <c r="B14" s="29" t="s">
        <v>5</v>
      </c>
      <c r="C14" s="29" t="s">
        <v>5</v>
      </c>
      <c r="D14" s="29" t="s">
        <v>130</v>
      </c>
      <c r="E14" s="34">
        <v>1893737.7</v>
      </c>
      <c r="F14" s="34">
        <v>1868737.7</v>
      </c>
      <c r="G14" s="34">
        <v>25000</v>
      </c>
      <c r="H14" s="30" t="s">
        <v>5</v>
      </c>
      <c r="I14" s="30" t="s">
        <v>5</v>
      </c>
      <c r="J14" s="30" t="s">
        <v>5</v>
      </c>
    </row>
    <row r="15" spans="1:10" ht="15" customHeight="1">
      <c r="A15" s="28" t="s">
        <v>131</v>
      </c>
      <c r="B15" s="29" t="s">
        <v>5</v>
      </c>
      <c r="C15" s="29" t="s">
        <v>5</v>
      </c>
      <c r="D15" s="29" t="s">
        <v>132</v>
      </c>
      <c r="E15" s="34">
        <v>1893737.7</v>
      </c>
      <c r="F15" s="34">
        <v>1868737.7</v>
      </c>
      <c r="G15" s="34">
        <v>25000</v>
      </c>
      <c r="H15" s="30" t="s">
        <v>5</v>
      </c>
      <c r="I15" s="30" t="s">
        <v>5</v>
      </c>
      <c r="J15" s="30" t="s">
        <v>5</v>
      </c>
    </row>
    <row r="16" spans="1:10" ht="15" customHeight="1">
      <c r="A16" s="28" t="s">
        <v>133</v>
      </c>
      <c r="B16" s="29" t="s">
        <v>5</v>
      </c>
      <c r="C16" s="29" t="s">
        <v>5</v>
      </c>
      <c r="D16" s="29" t="s">
        <v>134</v>
      </c>
      <c r="E16" s="34">
        <v>24096283.71</v>
      </c>
      <c r="F16" s="34">
        <v>24096283.71</v>
      </c>
      <c r="G16" s="30" t="s">
        <v>5</v>
      </c>
      <c r="H16" s="30" t="s">
        <v>5</v>
      </c>
      <c r="I16" s="30" t="s">
        <v>5</v>
      </c>
      <c r="J16" s="30" t="s">
        <v>5</v>
      </c>
    </row>
    <row r="17" spans="1:10" ht="15" customHeight="1">
      <c r="A17" s="28" t="s">
        <v>135</v>
      </c>
      <c r="B17" s="29" t="s">
        <v>5</v>
      </c>
      <c r="C17" s="29" t="s">
        <v>5</v>
      </c>
      <c r="D17" s="29" t="s">
        <v>136</v>
      </c>
      <c r="E17" s="34">
        <v>21425650.66</v>
      </c>
      <c r="F17" s="34">
        <v>21425650.66</v>
      </c>
      <c r="G17" s="30" t="s">
        <v>5</v>
      </c>
      <c r="H17" s="30" t="s">
        <v>5</v>
      </c>
      <c r="I17" s="30" t="s">
        <v>5</v>
      </c>
      <c r="J17" s="30" t="s">
        <v>5</v>
      </c>
    </row>
    <row r="18" spans="1:10" ht="15" customHeight="1">
      <c r="A18" s="28" t="s">
        <v>137</v>
      </c>
      <c r="B18" s="29" t="s">
        <v>5</v>
      </c>
      <c r="C18" s="29" t="s">
        <v>5</v>
      </c>
      <c r="D18" s="29" t="s">
        <v>138</v>
      </c>
      <c r="E18" s="34">
        <v>124880</v>
      </c>
      <c r="F18" s="34">
        <v>124880</v>
      </c>
      <c r="G18" s="30" t="s">
        <v>5</v>
      </c>
      <c r="H18" s="30" t="s">
        <v>5</v>
      </c>
      <c r="I18" s="30" t="s">
        <v>5</v>
      </c>
      <c r="J18" s="30" t="s">
        <v>5</v>
      </c>
    </row>
    <row r="19" spans="1:10" ht="15" customHeight="1">
      <c r="A19" s="28" t="s">
        <v>139</v>
      </c>
      <c r="B19" s="29" t="s">
        <v>5</v>
      </c>
      <c r="C19" s="29" t="s">
        <v>5</v>
      </c>
      <c r="D19" s="29" t="s">
        <v>140</v>
      </c>
      <c r="E19" s="34">
        <v>3083920</v>
      </c>
      <c r="F19" s="34">
        <v>3083920</v>
      </c>
      <c r="G19" s="30" t="s">
        <v>5</v>
      </c>
      <c r="H19" s="30" t="s">
        <v>5</v>
      </c>
      <c r="I19" s="30" t="s">
        <v>5</v>
      </c>
      <c r="J19" s="30" t="s">
        <v>5</v>
      </c>
    </row>
    <row r="20" spans="1:10" ht="15" customHeight="1">
      <c r="A20" s="28" t="s">
        <v>141</v>
      </c>
      <c r="B20" s="29" t="s">
        <v>5</v>
      </c>
      <c r="C20" s="29" t="s">
        <v>5</v>
      </c>
      <c r="D20" s="29" t="s">
        <v>142</v>
      </c>
      <c r="E20" s="34">
        <v>13783471.17</v>
      </c>
      <c r="F20" s="34">
        <v>13783471.17</v>
      </c>
      <c r="G20" s="30" t="s">
        <v>5</v>
      </c>
      <c r="H20" s="30" t="s">
        <v>5</v>
      </c>
      <c r="I20" s="30" t="s">
        <v>5</v>
      </c>
      <c r="J20" s="30" t="s">
        <v>5</v>
      </c>
    </row>
    <row r="21" spans="1:10" ht="15" customHeight="1">
      <c r="A21" s="28" t="s">
        <v>143</v>
      </c>
      <c r="B21" s="29" t="s">
        <v>5</v>
      </c>
      <c r="C21" s="29" t="s">
        <v>5</v>
      </c>
      <c r="D21" s="29" t="s">
        <v>144</v>
      </c>
      <c r="E21" s="34">
        <v>4433379.49</v>
      </c>
      <c r="F21" s="34">
        <v>4433379.49</v>
      </c>
      <c r="G21" s="30" t="s">
        <v>5</v>
      </c>
      <c r="H21" s="30" t="s">
        <v>5</v>
      </c>
      <c r="I21" s="30" t="s">
        <v>5</v>
      </c>
      <c r="J21" s="30" t="s">
        <v>5</v>
      </c>
    </row>
    <row r="22" spans="1:10" ht="15" customHeight="1">
      <c r="A22" s="28" t="s">
        <v>145</v>
      </c>
      <c r="B22" s="29" t="s">
        <v>5</v>
      </c>
      <c r="C22" s="29" t="s">
        <v>5</v>
      </c>
      <c r="D22" s="29" t="s">
        <v>146</v>
      </c>
      <c r="E22" s="34">
        <v>2116768.2</v>
      </c>
      <c r="F22" s="34">
        <v>2116768.2</v>
      </c>
      <c r="G22" s="30" t="s">
        <v>5</v>
      </c>
      <c r="H22" s="30" t="s">
        <v>5</v>
      </c>
      <c r="I22" s="30" t="s">
        <v>5</v>
      </c>
      <c r="J22" s="30" t="s">
        <v>5</v>
      </c>
    </row>
    <row r="23" spans="1:10" ht="15" customHeight="1">
      <c r="A23" s="28" t="s">
        <v>147</v>
      </c>
      <c r="B23" s="29" t="s">
        <v>5</v>
      </c>
      <c r="C23" s="29" t="s">
        <v>5</v>
      </c>
      <c r="D23" s="29" t="s">
        <v>148</v>
      </c>
      <c r="E23" s="34">
        <v>2116768.2</v>
      </c>
      <c r="F23" s="34">
        <v>2116768.2</v>
      </c>
      <c r="G23" s="30" t="s">
        <v>5</v>
      </c>
      <c r="H23" s="30" t="s">
        <v>5</v>
      </c>
      <c r="I23" s="30" t="s">
        <v>5</v>
      </c>
      <c r="J23" s="30" t="s">
        <v>5</v>
      </c>
    </row>
    <row r="24" spans="1:10" ht="15" customHeight="1">
      <c r="A24" s="28" t="s">
        <v>149</v>
      </c>
      <c r="B24" s="29" t="s">
        <v>5</v>
      </c>
      <c r="C24" s="29" t="s">
        <v>5</v>
      </c>
      <c r="D24" s="29" t="s">
        <v>150</v>
      </c>
      <c r="E24" s="34">
        <v>553864.85</v>
      </c>
      <c r="F24" s="34">
        <v>553864.85</v>
      </c>
      <c r="G24" s="30" t="s">
        <v>5</v>
      </c>
      <c r="H24" s="30" t="s">
        <v>5</v>
      </c>
      <c r="I24" s="30" t="s">
        <v>5</v>
      </c>
      <c r="J24" s="30" t="s">
        <v>5</v>
      </c>
    </row>
    <row r="25" spans="1:10" ht="15" customHeight="1">
      <c r="A25" s="28" t="s">
        <v>151</v>
      </c>
      <c r="B25" s="29" t="s">
        <v>5</v>
      </c>
      <c r="C25" s="29" t="s">
        <v>5</v>
      </c>
      <c r="D25" s="29" t="s">
        <v>152</v>
      </c>
      <c r="E25" s="34">
        <v>553864.85</v>
      </c>
      <c r="F25" s="34">
        <v>553864.85</v>
      </c>
      <c r="G25" s="30" t="s">
        <v>5</v>
      </c>
      <c r="H25" s="30" t="s">
        <v>5</v>
      </c>
      <c r="I25" s="30" t="s">
        <v>5</v>
      </c>
      <c r="J25" s="30" t="s">
        <v>5</v>
      </c>
    </row>
    <row r="26" spans="1:10" ht="15" customHeight="1">
      <c r="A26" s="28" t="s">
        <v>153</v>
      </c>
      <c r="B26" s="29" t="s">
        <v>5</v>
      </c>
      <c r="C26" s="29" t="s">
        <v>5</v>
      </c>
      <c r="D26" s="29" t="s">
        <v>154</v>
      </c>
      <c r="E26" s="34">
        <v>448280598.45</v>
      </c>
      <c r="F26" s="34">
        <v>313711186.84</v>
      </c>
      <c r="G26" s="34">
        <v>134569411.61</v>
      </c>
      <c r="H26" s="30" t="s">
        <v>5</v>
      </c>
      <c r="I26" s="30" t="s">
        <v>5</v>
      </c>
      <c r="J26" s="30" t="s">
        <v>5</v>
      </c>
    </row>
    <row r="27" spans="1:10" ht="15" customHeight="1">
      <c r="A27" s="28" t="s">
        <v>155</v>
      </c>
      <c r="B27" s="29" t="s">
        <v>5</v>
      </c>
      <c r="C27" s="29" t="s">
        <v>5</v>
      </c>
      <c r="D27" s="29" t="s">
        <v>156</v>
      </c>
      <c r="E27" s="34">
        <v>5529860.03</v>
      </c>
      <c r="F27" s="34">
        <v>3933722.49</v>
      </c>
      <c r="G27" s="34">
        <v>1596137.54</v>
      </c>
      <c r="H27" s="30" t="s">
        <v>5</v>
      </c>
      <c r="I27" s="30" t="s">
        <v>5</v>
      </c>
      <c r="J27" s="30" t="s">
        <v>5</v>
      </c>
    </row>
    <row r="28" spans="1:10" ht="15" customHeight="1">
      <c r="A28" s="28" t="s">
        <v>157</v>
      </c>
      <c r="B28" s="29" t="s">
        <v>5</v>
      </c>
      <c r="C28" s="29" t="s">
        <v>5</v>
      </c>
      <c r="D28" s="29" t="s">
        <v>158</v>
      </c>
      <c r="E28" s="34">
        <v>2425455.49</v>
      </c>
      <c r="F28" s="34">
        <v>2425455.49</v>
      </c>
      <c r="G28" s="30" t="s">
        <v>5</v>
      </c>
      <c r="H28" s="30" t="s">
        <v>5</v>
      </c>
      <c r="I28" s="30" t="s">
        <v>5</v>
      </c>
      <c r="J28" s="30" t="s">
        <v>5</v>
      </c>
    </row>
    <row r="29" spans="1:10" ht="15" customHeight="1">
      <c r="A29" s="28" t="s">
        <v>159</v>
      </c>
      <c r="B29" s="29" t="s">
        <v>5</v>
      </c>
      <c r="C29" s="29" t="s">
        <v>5</v>
      </c>
      <c r="D29" s="29" t="s">
        <v>160</v>
      </c>
      <c r="E29" s="34">
        <v>3104404.54</v>
      </c>
      <c r="F29" s="34">
        <v>1508267</v>
      </c>
      <c r="G29" s="34">
        <v>1596137.54</v>
      </c>
      <c r="H29" s="30" t="s">
        <v>5</v>
      </c>
      <c r="I29" s="30" t="s">
        <v>5</v>
      </c>
      <c r="J29" s="30" t="s">
        <v>5</v>
      </c>
    </row>
    <row r="30" spans="1:10" ht="15" customHeight="1">
      <c r="A30" s="28" t="s">
        <v>161</v>
      </c>
      <c r="B30" s="29" t="s">
        <v>5</v>
      </c>
      <c r="C30" s="29" t="s">
        <v>5</v>
      </c>
      <c r="D30" s="29" t="s">
        <v>162</v>
      </c>
      <c r="E30" s="34">
        <v>281613432.86</v>
      </c>
      <c r="F30" s="34">
        <v>257055752.86</v>
      </c>
      <c r="G30" s="34">
        <v>24557680</v>
      </c>
      <c r="H30" s="30" t="s">
        <v>5</v>
      </c>
      <c r="I30" s="30" t="s">
        <v>5</v>
      </c>
      <c r="J30" s="30" t="s">
        <v>5</v>
      </c>
    </row>
    <row r="31" spans="1:10" ht="15" customHeight="1">
      <c r="A31" s="28" t="s">
        <v>163</v>
      </c>
      <c r="B31" s="29" t="s">
        <v>5</v>
      </c>
      <c r="C31" s="29" t="s">
        <v>5</v>
      </c>
      <c r="D31" s="29" t="s">
        <v>164</v>
      </c>
      <c r="E31" s="34">
        <v>216400338.33</v>
      </c>
      <c r="F31" s="34">
        <v>196885559.33</v>
      </c>
      <c r="G31" s="34">
        <v>19514779</v>
      </c>
      <c r="H31" s="30" t="s">
        <v>5</v>
      </c>
      <c r="I31" s="30" t="s">
        <v>5</v>
      </c>
      <c r="J31" s="30" t="s">
        <v>5</v>
      </c>
    </row>
    <row r="32" spans="1:10" ht="15" customHeight="1">
      <c r="A32" s="28" t="s">
        <v>165</v>
      </c>
      <c r="B32" s="29" t="s">
        <v>5</v>
      </c>
      <c r="C32" s="29" t="s">
        <v>5</v>
      </c>
      <c r="D32" s="29" t="s">
        <v>166</v>
      </c>
      <c r="E32" s="34">
        <v>60170193.53</v>
      </c>
      <c r="F32" s="34">
        <v>60170193.53</v>
      </c>
      <c r="G32" s="30" t="s">
        <v>5</v>
      </c>
      <c r="H32" s="30" t="s">
        <v>5</v>
      </c>
      <c r="I32" s="30" t="s">
        <v>5</v>
      </c>
      <c r="J32" s="30" t="s">
        <v>5</v>
      </c>
    </row>
    <row r="33" spans="1:10" ht="15" customHeight="1">
      <c r="A33" s="28" t="s">
        <v>167</v>
      </c>
      <c r="B33" s="29" t="s">
        <v>5</v>
      </c>
      <c r="C33" s="29" t="s">
        <v>5</v>
      </c>
      <c r="D33" s="29" t="s">
        <v>168</v>
      </c>
      <c r="E33" s="34">
        <v>5042901</v>
      </c>
      <c r="F33" s="30" t="s">
        <v>5</v>
      </c>
      <c r="G33" s="34">
        <v>5042901</v>
      </c>
      <c r="H33" s="30" t="s">
        <v>5</v>
      </c>
      <c r="I33" s="30" t="s">
        <v>5</v>
      </c>
      <c r="J33" s="30" t="s">
        <v>5</v>
      </c>
    </row>
    <row r="34" spans="1:10" ht="15" customHeight="1">
      <c r="A34" s="28" t="s">
        <v>169</v>
      </c>
      <c r="B34" s="29" t="s">
        <v>5</v>
      </c>
      <c r="C34" s="29" t="s">
        <v>5</v>
      </c>
      <c r="D34" s="29" t="s">
        <v>170</v>
      </c>
      <c r="E34" s="34">
        <v>41248913.52</v>
      </c>
      <c r="F34" s="34">
        <v>29327185.84</v>
      </c>
      <c r="G34" s="34">
        <v>11921727.68</v>
      </c>
      <c r="H34" s="30" t="s">
        <v>5</v>
      </c>
      <c r="I34" s="30" t="s">
        <v>5</v>
      </c>
      <c r="J34" s="30" t="s">
        <v>5</v>
      </c>
    </row>
    <row r="35" spans="1:10" ht="15" customHeight="1">
      <c r="A35" s="28" t="s">
        <v>171</v>
      </c>
      <c r="B35" s="29" t="s">
        <v>5</v>
      </c>
      <c r="C35" s="29" t="s">
        <v>5</v>
      </c>
      <c r="D35" s="29" t="s">
        <v>172</v>
      </c>
      <c r="E35" s="34">
        <v>29327185.84</v>
      </c>
      <c r="F35" s="34">
        <v>29327185.84</v>
      </c>
      <c r="G35" s="30" t="s">
        <v>5</v>
      </c>
      <c r="H35" s="30" t="s">
        <v>5</v>
      </c>
      <c r="I35" s="30" t="s">
        <v>5</v>
      </c>
      <c r="J35" s="30" t="s">
        <v>5</v>
      </c>
    </row>
    <row r="36" spans="1:10" ht="15" customHeight="1">
      <c r="A36" s="28" t="s">
        <v>173</v>
      </c>
      <c r="B36" s="29" t="s">
        <v>5</v>
      </c>
      <c r="C36" s="29" t="s">
        <v>5</v>
      </c>
      <c r="D36" s="29" t="s">
        <v>174</v>
      </c>
      <c r="E36" s="34">
        <v>11921727.68</v>
      </c>
      <c r="F36" s="30" t="s">
        <v>5</v>
      </c>
      <c r="G36" s="34">
        <v>11921727.68</v>
      </c>
      <c r="H36" s="30" t="s">
        <v>5</v>
      </c>
      <c r="I36" s="30" t="s">
        <v>5</v>
      </c>
      <c r="J36" s="30" t="s">
        <v>5</v>
      </c>
    </row>
    <row r="37" spans="1:10" ht="15" customHeight="1">
      <c r="A37" s="28" t="s">
        <v>175</v>
      </c>
      <c r="B37" s="29" t="s">
        <v>5</v>
      </c>
      <c r="C37" s="29" t="s">
        <v>5</v>
      </c>
      <c r="D37" s="29" t="s">
        <v>176</v>
      </c>
      <c r="E37" s="34">
        <v>84696486.61</v>
      </c>
      <c r="F37" s="34">
        <v>17312836.84</v>
      </c>
      <c r="G37" s="34">
        <v>67383649.77</v>
      </c>
      <c r="H37" s="30" t="s">
        <v>5</v>
      </c>
      <c r="I37" s="30" t="s">
        <v>5</v>
      </c>
      <c r="J37" s="30" t="s">
        <v>5</v>
      </c>
    </row>
    <row r="38" spans="1:10" ht="15" customHeight="1">
      <c r="A38" s="28" t="s">
        <v>177</v>
      </c>
      <c r="B38" s="29" t="s">
        <v>5</v>
      </c>
      <c r="C38" s="29" t="s">
        <v>5</v>
      </c>
      <c r="D38" s="29" t="s">
        <v>178</v>
      </c>
      <c r="E38" s="34">
        <v>4260985.82</v>
      </c>
      <c r="F38" s="34">
        <v>2369090.4</v>
      </c>
      <c r="G38" s="34">
        <v>1891895.42</v>
      </c>
      <c r="H38" s="30" t="s">
        <v>5</v>
      </c>
      <c r="I38" s="30" t="s">
        <v>5</v>
      </c>
      <c r="J38" s="30" t="s">
        <v>5</v>
      </c>
    </row>
    <row r="39" spans="1:10" ht="15" customHeight="1">
      <c r="A39" s="28" t="s">
        <v>179</v>
      </c>
      <c r="B39" s="29" t="s">
        <v>5</v>
      </c>
      <c r="C39" s="29" t="s">
        <v>5</v>
      </c>
      <c r="D39" s="29" t="s">
        <v>180</v>
      </c>
      <c r="E39" s="34">
        <v>3322632.5</v>
      </c>
      <c r="F39" s="34">
        <v>1993467.32</v>
      </c>
      <c r="G39" s="34">
        <v>1329165.18</v>
      </c>
      <c r="H39" s="30" t="s">
        <v>5</v>
      </c>
      <c r="I39" s="30" t="s">
        <v>5</v>
      </c>
      <c r="J39" s="30" t="s">
        <v>5</v>
      </c>
    </row>
    <row r="40" spans="1:10" ht="15" customHeight="1">
      <c r="A40" s="28" t="s">
        <v>181</v>
      </c>
      <c r="B40" s="29" t="s">
        <v>5</v>
      </c>
      <c r="C40" s="29" t="s">
        <v>5</v>
      </c>
      <c r="D40" s="29" t="s">
        <v>182</v>
      </c>
      <c r="E40" s="34">
        <v>12913825.12</v>
      </c>
      <c r="F40" s="34">
        <v>12913825.12</v>
      </c>
      <c r="G40" s="30" t="s">
        <v>5</v>
      </c>
      <c r="H40" s="30" t="s">
        <v>5</v>
      </c>
      <c r="I40" s="30" t="s">
        <v>5</v>
      </c>
      <c r="J40" s="30" t="s">
        <v>5</v>
      </c>
    </row>
    <row r="41" spans="1:10" ht="15" customHeight="1">
      <c r="A41" s="28" t="s">
        <v>237</v>
      </c>
      <c r="B41" s="29" t="s">
        <v>5</v>
      </c>
      <c r="C41" s="29" t="s">
        <v>5</v>
      </c>
      <c r="D41" s="29" t="s">
        <v>238</v>
      </c>
      <c r="E41" s="34">
        <v>36454</v>
      </c>
      <c r="F41" s="34">
        <v>36454</v>
      </c>
      <c r="G41" s="30" t="s">
        <v>5</v>
      </c>
      <c r="H41" s="30" t="s">
        <v>5</v>
      </c>
      <c r="I41" s="30" t="s">
        <v>5</v>
      </c>
      <c r="J41" s="30" t="s">
        <v>5</v>
      </c>
    </row>
    <row r="42" spans="1:10" ht="15" customHeight="1">
      <c r="A42" s="28" t="s">
        <v>183</v>
      </c>
      <c r="B42" s="29" t="s">
        <v>5</v>
      </c>
      <c r="C42" s="29" t="s">
        <v>5</v>
      </c>
      <c r="D42" s="29" t="s">
        <v>184</v>
      </c>
      <c r="E42" s="34">
        <v>51765725.09</v>
      </c>
      <c r="F42" s="30" t="s">
        <v>5</v>
      </c>
      <c r="G42" s="34">
        <v>51765725.09</v>
      </c>
      <c r="H42" s="30" t="s">
        <v>5</v>
      </c>
      <c r="I42" s="30" t="s">
        <v>5</v>
      </c>
      <c r="J42" s="30" t="s">
        <v>5</v>
      </c>
    </row>
    <row r="43" spans="1:10" ht="15" customHeight="1">
      <c r="A43" s="28" t="s">
        <v>185</v>
      </c>
      <c r="B43" s="29" t="s">
        <v>5</v>
      </c>
      <c r="C43" s="29" t="s">
        <v>5</v>
      </c>
      <c r="D43" s="29" t="s">
        <v>186</v>
      </c>
      <c r="E43" s="34">
        <v>4491808.08</v>
      </c>
      <c r="F43" s="30" t="s">
        <v>5</v>
      </c>
      <c r="G43" s="34">
        <v>4491808.08</v>
      </c>
      <c r="H43" s="30" t="s">
        <v>5</v>
      </c>
      <c r="I43" s="30" t="s">
        <v>5</v>
      </c>
      <c r="J43" s="30" t="s">
        <v>5</v>
      </c>
    </row>
    <row r="44" spans="1:10" ht="15" customHeight="1">
      <c r="A44" s="28" t="s">
        <v>239</v>
      </c>
      <c r="B44" s="29" t="s">
        <v>5</v>
      </c>
      <c r="C44" s="29" t="s">
        <v>5</v>
      </c>
      <c r="D44" s="29" t="s">
        <v>240</v>
      </c>
      <c r="E44" s="34">
        <v>4192400</v>
      </c>
      <c r="F44" s="30" t="s">
        <v>5</v>
      </c>
      <c r="G44" s="34">
        <v>4192400</v>
      </c>
      <c r="H44" s="30" t="s">
        <v>5</v>
      </c>
      <c r="I44" s="30" t="s">
        <v>5</v>
      </c>
      <c r="J44" s="30" t="s">
        <v>5</v>
      </c>
    </row>
    <row r="45" spans="1:10" ht="15" customHeight="1">
      <c r="A45" s="28" t="s">
        <v>187</v>
      </c>
      <c r="B45" s="29" t="s">
        <v>5</v>
      </c>
      <c r="C45" s="29" t="s">
        <v>5</v>
      </c>
      <c r="D45" s="29" t="s">
        <v>188</v>
      </c>
      <c r="E45" s="34">
        <v>3712656</v>
      </c>
      <c r="F45" s="30" t="s">
        <v>5</v>
      </c>
      <c r="G45" s="34">
        <v>3712656</v>
      </c>
      <c r="H45" s="30" t="s">
        <v>5</v>
      </c>
      <c r="I45" s="30" t="s">
        <v>5</v>
      </c>
      <c r="J45" s="30" t="s">
        <v>5</v>
      </c>
    </row>
    <row r="46" spans="1:10" ht="15" customHeight="1">
      <c r="A46" s="28" t="s">
        <v>189</v>
      </c>
      <c r="B46" s="29" t="s">
        <v>5</v>
      </c>
      <c r="C46" s="29" t="s">
        <v>5</v>
      </c>
      <c r="D46" s="29" t="s">
        <v>190</v>
      </c>
      <c r="E46" s="34">
        <v>966800</v>
      </c>
      <c r="F46" s="30" t="s">
        <v>5</v>
      </c>
      <c r="G46" s="34">
        <v>966800</v>
      </c>
      <c r="H46" s="30" t="s">
        <v>5</v>
      </c>
      <c r="I46" s="30" t="s">
        <v>5</v>
      </c>
      <c r="J46" s="30" t="s">
        <v>5</v>
      </c>
    </row>
    <row r="47" spans="1:10" ht="15" customHeight="1">
      <c r="A47" s="28" t="s">
        <v>191</v>
      </c>
      <c r="B47" s="29" t="s">
        <v>5</v>
      </c>
      <c r="C47" s="29" t="s">
        <v>5</v>
      </c>
      <c r="D47" s="29" t="s">
        <v>192</v>
      </c>
      <c r="E47" s="34">
        <v>966800</v>
      </c>
      <c r="F47" s="30" t="s">
        <v>5</v>
      </c>
      <c r="G47" s="34">
        <v>966800</v>
      </c>
      <c r="H47" s="30" t="s">
        <v>5</v>
      </c>
      <c r="I47" s="30" t="s">
        <v>5</v>
      </c>
      <c r="J47" s="30" t="s">
        <v>5</v>
      </c>
    </row>
    <row r="48" spans="1:10" ht="15" customHeight="1">
      <c r="A48" s="28" t="s">
        <v>193</v>
      </c>
      <c r="B48" s="29" t="s">
        <v>5</v>
      </c>
      <c r="C48" s="29" t="s">
        <v>5</v>
      </c>
      <c r="D48" s="29" t="s">
        <v>194</v>
      </c>
      <c r="E48" s="34">
        <v>7570995.39</v>
      </c>
      <c r="F48" s="34">
        <v>167140</v>
      </c>
      <c r="G48" s="34">
        <v>7403855.39</v>
      </c>
      <c r="H48" s="30" t="s">
        <v>5</v>
      </c>
      <c r="I48" s="30" t="s">
        <v>5</v>
      </c>
      <c r="J48" s="30" t="s">
        <v>5</v>
      </c>
    </row>
    <row r="49" spans="1:10" ht="15" customHeight="1">
      <c r="A49" s="28" t="s">
        <v>195</v>
      </c>
      <c r="B49" s="29" t="s">
        <v>5</v>
      </c>
      <c r="C49" s="29" t="s">
        <v>5</v>
      </c>
      <c r="D49" s="29" t="s">
        <v>196</v>
      </c>
      <c r="E49" s="34">
        <v>167140</v>
      </c>
      <c r="F49" s="34">
        <v>167140</v>
      </c>
      <c r="G49" s="30" t="s">
        <v>5</v>
      </c>
      <c r="H49" s="30" t="s">
        <v>5</v>
      </c>
      <c r="I49" s="30" t="s">
        <v>5</v>
      </c>
      <c r="J49" s="30" t="s">
        <v>5</v>
      </c>
    </row>
    <row r="50" spans="1:10" ht="15" customHeight="1">
      <c r="A50" s="28" t="s">
        <v>197</v>
      </c>
      <c r="B50" s="29" t="s">
        <v>5</v>
      </c>
      <c r="C50" s="29" t="s">
        <v>5</v>
      </c>
      <c r="D50" s="29" t="s">
        <v>198</v>
      </c>
      <c r="E50" s="34">
        <v>2603764.39</v>
      </c>
      <c r="F50" s="30" t="s">
        <v>5</v>
      </c>
      <c r="G50" s="34">
        <v>2603764.39</v>
      </c>
      <c r="H50" s="30" t="s">
        <v>5</v>
      </c>
      <c r="I50" s="30" t="s">
        <v>5</v>
      </c>
      <c r="J50" s="30" t="s">
        <v>5</v>
      </c>
    </row>
    <row r="51" spans="1:10" ht="15" customHeight="1">
      <c r="A51" s="28" t="s">
        <v>199</v>
      </c>
      <c r="B51" s="29" t="s">
        <v>5</v>
      </c>
      <c r="C51" s="29" t="s">
        <v>5</v>
      </c>
      <c r="D51" s="29" t="s">
        <v>200</v>
      </c>
      <c r="E51" s="34">
        <v>4800091</v>
      </c>
      <c r="F51" s="30" t="s">
        <v>5</v>
      </c>
      <c r="G51" s="34">
        <v>4800091</v>
      </c>
      <c r="H51" s="30" t="s">
        <v>5</v>
      </c>
      <c r="I51" s="30" t="s">
        <v>5</v>
      </c>
      <c r="J51" s="30" t="s">
        <v>5</v>
      </c>
    </row>
    <row r="52" spans="1:10" ht="15" customHeight="1">
      <c r="A52" s="28" t="s">
        <v>201</v>
      </c>
      <c r="B52" s="29" t="s">
        <v>5</v>
      </c>
      <c r="C52" s="29" t="s">
        <v>5</v>
      </c>
      <c r="D52" s="29" t="s">
        <v>202</v>
      </c>
      <c r="E52" s="34">
        <v>5914548.81</v>
      </c>
      <c r="F52" s="34">
        <v>5914548.81</v>
      </c>
      <c r="G52" s="30" t="s">
        <v>5</v>
      </c>
      <c r="H52" s="30" t="s">
        <v>5</v>
      </c>
      <c r="I52" s="30" t="s">
        <v>5</v>
      </c>
      <c r="J52" s="30" t="s">
        <v>5</v>
      </c>
    </row>
    <row r="53" spans="1:10" ht="15" customHeight="1">
      <c r="A53" s="28" t="s">
        <v>203</v>
      </c>
      <c r="B53" s="29" t="s">
        <v>5</v>
      </c>
      <c r="C53" s="29" t="s">
        <v>5</v>
      </c>
      <c r="D53" s="29" t="s">
        <v>204</v>
      </c>
      <c r="E53" s="34">
        <v>94848.48</v>
      </c>
      <c r="F53" s="34">
        <v>94848.48</v>
      </c>
      <c r="G53" s="30" t="s">
        <v>5</v>
      </c>
      <c r="H53" s="30" t="s">
        <v>5</v>
      </c>
      <c r="I53" s="30" t="s">
        <v>5</v>
      </c>
      <c r="J53" s="30" t="s">
        <v>5</v>
      </c>
    </row>
    <row r="54" spans="1:10" ht="15" customHeight="1">
      <c r="A54" s="28" t="s">
        <v>205</v>
      </c>
      <c r="B54" s="29" t="s">
        <v>5</v>
      </c>
      <c r="C54" s="29" t="s">
        <v>5</v>
      </c>
      <c r="D54" s="29" t="s">
        <v>206</v>
      </c>
      <c r="E54" s="34">
        <v>5819700.33</v>
      </c>
      <c r="F54" s="34">
        <v>5819700.33</v>
      </c>
      <c r="G54" s="30" t="s">
        <v>5</v>
      </c>
      <c r="H54" s="30" t="s">
        <v>5</v>
      </c>
      <c r="I54" s="30" t="s">
        <v>5</v>
      </c>
      <c r="J54" s="30" t="s">
        <v>5</v>
      </c>
    </row>
    <row r="55" spans="1:10" ht="15" customHeight="1">
      <c r="A55" s="28" t="s">
        <v>207</v>
      </c>
      <c r="B55" s="29" t="s">
        <v>5</v>
      </c>
      <c r="C55" s="29" t="s">
        <v>5</v>
      </c>
      <c r="D55" s="29" t="s">
        <v>208</v>
      </c>
      <c r="E55" s="34">
        <v>20739561.23</v>
      </c>
      <c r="F55" s="30" t="s">
        <v>5</v>
      </c>
      <c r="G55" s="34">
        <v>20739561.23</v>
      </c>
      <c r="H55" s="30" t="s">
        <v>5</v>
      </c>
      <c r="I55" s="30" t="s">
        <v>5</v>
      </c>
      <c r="J55" s="30" t="s">
        <v>5</v>
      </c>
    </row>
    <row r="56" spans="1:10" ht="15" customHeight="1">
      <c r="A56" s="28" t="s">
        <v>209</v>
      </c>
      <c r="B56" s="29" t="s">
        <v>5</v>
      </c>
      <c r="C56" s="29" t="s">
        <v>5</v>
      </c>
      <c r="D56" s="29" t="s">
        <v>210</v>
      </c>
      <c r="E56" s="34">
        <v>20739561.23</v>
      </c>
      <c r="F56" s="30" t="s">
        <v>5</v>
      </c>
      <c r="G56" s="34">
        <v>20739561.23</v>
      </c>
      <c r="H56" s="30" t="s">
        <v>5</v>
      </c>
      <c r="I56" s="30" t="s">
        <v>5</v>
      </c>
      <c r="J56" s="30" t="s">
        <v>5</v>
      </c>
    </row>
    <row r="57" spans="1:10" ht="15" customHeight="1">
      <c r="A57" s="28" t="s">
        <v>241</v>
      </c>
      <c r="B57" s="29" t="s">
        <v>5</v>
      </c>
      <c r="C57" s="29" t="s">
        <v>5</v>
      </c>
      <c r="D57" s="29" t="s">
        <v>242</v>
      </c>
      <c r="E57" s="34">
        <v>7376.79</v>
      </c>
      <c r="F57" s="34">
        <v>7376.79</v>
      </c>
      <c r="G57" s="30" t="s">
        <v>5</v>
      </c>
      <c r="H57" s="30" t="s">
        <v>5</v>
      </c>
      <c r="I57" s="30" t="s">
        <v>5</v>
      </c>
      <c r="J57" s="30" t="s">
        <v>5</v>
      </c>
    </row>
    <row r="58" spans="1:10" ht="15" customHeight="1">
      <c r="A58" s="28" t="s">
        <v>243</v>
      </c>
      <c r="B58" s="29" t="s">
        <v>5</v>
      </c>
      <c r="C58" s="29" t="s">
        <v>5</v>
      </c>
      <c r="D58" s="29" t="s">
        <v>244</v>
      </c>
      <c r="E58" s="34">
        <v>7376.79</v>
      </c>
      <c r="F58" s="34">
        <v>7376.79</v>
      </c>
      <c r="G58" s="30" t="s">
        <v>5</v>
      </c>
      <c r="H58" s="30" t="s">
        <v>5</v>
      </c>
      <c r="I58" s="30" t="s">
        <v>5</v>
      </c>
      <c r="J58" s="30" t="s">
        <v>5</v>
      </c>
    </row>
    <row r="59" spans="1:10" ht="15" customHeight="1">
      <c r="A59" s="28" t="s">
        <v>245</v>
      </c>
      <c r="B59" s="29" t="s">
        <v>5</v>
      </c>
      <c r="C59" s="29" t="s">
        <v>5</v>
      </c>
      <c r="D59" s="29" t="s">
        <v>246</v>
      </c>
      <c r="E59" s="34">
        <v>7376.79</v>
      </c>
      <c r="F59" s="34">
        <v>7376.79</v>
      </c>
      <c r="G59" s="30" t="s">
        <v>5</v>
      </c>
      <c r="H59" s="30" t="s">
        <v>5</v>
      </c>
      <c r="I59" s="30" t="s">
        <v>5</v>
      </c>
      <c r="J59" s="30" t="s">
        <v>5</v>
      </c>
    </row>
    <row r="60" spans="1:10" ht="15" customHeight="1">
      <c r="A60" s="28" t="s">
        <v>211</v>
      </c>
      <c r="B60" s="29" t="s">
        <v>5</v>
      </c>
      <c r="C60" s="29" t="s">
        <v>5</v>
      </c>
      <c r="D60" s="29" t="s">
        <v>212</v>
      </c>
      <c r="E60" s="34">
        <v>1668715.46</v>
      </c>
      <c r="F60" s="30" t="s">
        <v>5</v>
      </c>
      <c r="G60" s="34">
        <v>1668715.46</v>
      </c>
      <c r="H60" s="30" t="s">
        <v>5</v>
      </c>
      <c r="I60" s="30" t="s">
        <v>5</v>
      </c>
      <c r="J60" s="30" t="s">
        <v>5</v>
      </c>
    </row>
    <row r="61" spans="1:10" ht="15" customHeight="1">
      <c r="A61" s="28" t="s">
        <v>213</v>
      </c>
      <c r="B61" s="29" t="s">
        <v>5</v>
      </c>
      <c r="C61" s="29" t="s">
        <v>5</v>
      </c>
      <c r="D61" s="29" t="s">
        <v>214</v>
      </c>
      <c r="E61" s="34">
        <v>201850</v>
      </c>
      <c r="F61" s="30" t="s">
        <v>5</v>
      </c>
      <c r="G61" s="34">
        <v>201850</v>
      </c>
      <c r="H61" s="30" t="s">
        <v>5</v>
      </c>
      <c r="I61" s="30" t="s">
        <v>5</v>
      </c>
      <c r="J61" s="30" t="s">
        <v>5</v>
      </c>
    </row>
    <row r="62" spans="1:10" ht="15" customHeight="1">
      <c r="A62" s="28" t="s">
        <v>215</v>
      </c>
      <c r="B62" s="29" t="s">
        <v>5</v>
      </c>
      <c r="C62" s="29" t="s">
        <v>5</v>
      </c>
      <c r="D62" s="29" t="s">
        <v>216</v>
      </c>
      <c r="E62" s="34">
        <v>201850</v>
      </c>
      <c r="F62" s="30" t="s">
        <v>5</v>
      </c>
      <c r="G62" s="34">
        <v>201850</v>
      </c>
      <c r="H62" s="30" t="s">
        <v>5</v>
      </c>
      <c r="I62" s="30" t="s">
        <v>5</v>
      </c>
      <c r="J62" s="30" t="s">
        <v>5</v>
      </c>
    </row>
    <row r="63" spans="1:10" ht="15" customHeight="1">
      <c r="A63" s="28" t="s">
        <v>247</v>
      </c>
      <c r="B63" s="29" t="s">
        <v>5</v>
      </c>
      <c r="C63" s="29" t="s">
        <v>5</v>
      </c>
      <c r="D63" s="29" t="s">
        <v>248</v>
      </c>
      <c r="E63" s="34">
        <v>256750.46</v>
      </c>
      <c r="F63" s="30" t="s">
        <v>5</v>
      </c>
      <c r="G63" s="34">
        <v>256750.46</v>
      </c>
      <c r="H63" s="30" t="s">
        <v>5</v>
      </c>
      <c r="I63" s="30" t="s">
        <v>5</v>
      </c>
      <c r="J63" s="30" t="s">
        <v>5</v>
      </c>
    </row>
    <row r="64" spans="1:10" ht="15" customHeight="1">
      <c r="A64" s="28" t="s">
        <v>249</v>
      </c>
      <c r="B64" s="29" t="s">
        <v>5</v>
      </c>
      <c r="C64" s="29" t="s">
        <v>5</v>
      </c>
      <c r="D64" s="29" t="s">
        <v>250</v>
      </c>
      <c r="E64" s="34">
        <v>256750.46</v>
      </c>
      <c r="F64" s="30" t="s">
        <v>5</v>
      </c>
      <c r="G64" s="34">
        <v>256750.46</v>
      </c>
      <c r="H64" s="30" t="s">
        <v>5</v>
      </c>
      <c r="I64" s="30" t="s">
        <v>5</v>
      </c>
      <c r="J64" s="30" t="s">
        <v>5</v>
      </c>
    </row>
    <row r="65" spans="1:10" ht="15" customHeight="1">
      <c r="A65" s="28" t="s">
        <v>251</v>
      </c>
      <c r="B65" s="29" t="s">
        <v>5</v>
      </c>
      <c r="C65" s="29" t="s">
        <v>5</v>
      </c>
      <c r="D65" s="29" t="s">
        <v>252</v>
      </c>
      <c r="E65" s="34">
        <v>1210115</v>
      </c>
      <c r="F65" s="30" t="s">
        <v>5</v>
      </c>
      <c r="G65" s="34">
        <v>1210115</v>
      </c>
      <c r="H65" s="30" t="s">
        <v>5</v>
      </c>
      <c r="I65" s="30" t="s">
        <v>5</v>
      </c>
      <c r="J65" s="30" t="s">
        <v>5</v>
      </c>
    </row>
    <row r="66" spans="1:10" ht="15" customHeight="1">
      <c r="A66" s="28" t="s">
        <v>253</v>
      </c>
      <c r="B66" s="29" t="s">
        <v>5</v>
      </c>
      <c r="C66" s="29" t="s">
        <v>5</v>
      </c>
      <c r="D66" s="29" t="s">
        <v>254</v>
      </c>
      <c r="E66" s="34">
        <v>1210115</v>
      </c>
      <c r="F66" s="30" t="s">
        <v>5</v>
      </c>
      <c r="G66" s="34">
        <v>1210115</v>
      </c>
      <c r="H66" s="30" t="s">
        <v>5</v>
      </c>
      <c r="I66" s="30" t="s">
        <v>5</v>
      </c>
      <c r="J66" s="30" t="s">
        <v>5</v>
      </c>
    </row>
    <row r="67" spans="1:10" ht="15" customHeight="1">
      <c r="A67" s="28" t="s">
        <v>217</v>
      </c>
      <c r="B67" s="29" t="s">
        <v>5</v>
      </c>
      <c r="C67" s="29" t="s">
        <v>5</v>
      </c>
      <c r="D67" s="29" t="s">
        <v>218</v>
      </c>
      <c r="E67" s="34">
        <v>10762989.09</v>
      </c>
      <c r="F67" s="34">
        <v>10762989.09</v>
      </c>
      <c r="G67" s="30" t="s">
        <v>5</v>
      </c>
      <c r="H67" s="30" t="s">
        <v>5</v>
      </c>
      <c r="I67" s="30" t="s">
        <v>5</v>
      </c>
      <c r="J67" s="30" t="s">
        <v>5</v>
      </c>
    </row>
    <row r="68" spans="1:10" ht="15" customHeight="1">
      <c r="A68" s="28" t="s">
        <v>219</v>
      </c>
      <c r="B68" s="29" t="s">
        <v>5</v>
      </c>
      <c r="C68" s="29" t="s">
        <v>5</v>
      </c>
      <c r="D68" s="29" t="s">
        <v>220</v>
      </c>
      <c r="E68" s="34">
        <v>10762989.09</v>
      </c>
      <c r="F68" s="34">
        <v>10762989.09</v>
      </c>
      <c r="G68" s="30" t="s">
        <v>5</v>
      </c>
      <c r="H68" s="30" t="s">
        <v>5</v>
      </c>
      <c r="I68" s="30" t="s">
        <v>5</v>
      </c>
      <c r="J68" s="30" t="s">
        <v>5</v>
      </c>
    </row>
    <row r="69" spans="1:10" ht="15" customHeight="1">
      <c r="A69" s="28" t="s">
        <v>221</v>
      </c>
      <c r="B69" s="29" t="s">
        <v>5</v>
      </c>
      <c r="C69" s="29" t="s">
        <v>5</v>
      </c>
      <c r="D69" s="29" t="s">
        <v>222</v>
      </c>
      <c r="E69" s="34">
        <v>10762989.09</v>
      </c>
      <c r="F69" s="34">
        <v>10762989.09</v>
      </c>
      <c r="G69" s="30" t="s">
        <v>5</v>
      </c>
      <c r="H69" s="30" t="s">
        <v>5</v>
      </c>
      <c r="I69" s="30" t="s">
        <v>5</v>
      </c>
      <c r="J69" s="30" t="s">
        <v>5</v>
      </c>
    </row>
    <row r="70" spans="1:10" ht="15" customHeight="1">
      <c r="A70" s="28" t="s">
        <v>255</v>
      </c>
      <c r="B70" s="29" t="s">
        <v>5</v>
      </c>
      <c r="C70" s="29" t="s">
        <v>5</v>
      </c>
      <c r="D70" s="29" t="s">
        <v>256</v>
      </c>
      <c r="E70" s="34">
        <v>173015</v>
      </c>
      <c r="F70" s="30" t="s">
        <v>5</v>
      </c>
      <c r="G70" s="34">
        <v>173015</v>
      </c>
      <c r="H70" s="30" t="s">
        <v>5</v>
      </c>
      <c r="I70" s="30" t="s">
        <v>5</v>
      </c>
      <c r="J70" s="30" t="s">
        <v>5</v>
      </c>
    </row>
    <row r="71" spans="1:10" ht="15" customHeight="1">
      <c r="A71" s="28" t="s">
        <v>257</v>
      </c>
      <c r="B71" s="29" t="s">
        <v>5</v>
      </c>
      <c r="C71" s="29" t="s">
        <v>5</v>
      </c>
      <c r="D71" s="29" t="s">
        <v>258</v>
      </c>
      <c r="E71" s="34">
        <v>173015</v>
      </c>
      <c r="F71" s="30" t="s">
        <v>5</v>
      </c>
      <c r="G71" s="34">
        <v>173015</v>
      </c>
      <c r="H71" s="30" t="s">
        <v>5</v>
      </c>
      <c r="I71" s="30" t="s">
        <v>5</v>
      </c>
      <c r="J71" s="30" t="s">
        <v>5</v>
      </c>
    </row>
    <row r="72" spans="1:10" ht="15" customHeight="1">
      <c r="A72" s="28" t="s">
        <v>259</v>
      </c>
      <c r="B72" s="29" t="s">
        <v>5</v>
      </c>
      <c r="C72" s="29" t="s">
        <v>5</v>
      </c>
      <c r="D72" s="29" t="s">
        <v>260</v>
      </c>
      <c r="E72" s="34">
        <v>173015</v>
      </c>
      <c r="F72" s="30" t="s">
        <v>5</v>
      </c>
      <c r="G72" s="34">
        <v>173015</v>
      </c>
      <c r="H72" s="30" t="s">
        <v>5</v>
      </c>
      <c r="I72" s="30" t="s">
        <v>5</v>
      </c>
      <c r="J72" s="30" t="s">
        <v>5</v>
      </c>
    </row>
    <row r="73" spans="1:10" ht="15" customHeight="1">
      <c r="A73" s="31" t="s">
        <v>261</v>
      </c>
      <c r="B73" s="32" t="s">
        <v>5</v>
      </c>
      <c r="C73" s="32" t="s">
        <v>5</v>
      </c>
      <c r="D73" s="32" t="s">
        <v>5</v>
      </c>
      <c r="E73" s="32" t="s">
        <v>5</v>
      </c>
      <c r="F73" s="32" t="s">
        <v>5</v>
      </c>
      <c r="G73" s="32" t="s">
        <v>5</v>
      </c>
      <c r="H73" s="32" t="s">
        <v>5</v>
      </c>
      <c r="I73" s="32" t="s">
        <v>5</v>
      </c>
      <c r="J73" s="32" t="s">
        <v>5</v>
      </c>
    </row>
  </sheetData>
  <sheetProtection/>
  <mergeCells count="24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J7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4"/>
  <sheetViews>
    <sheetView tabSelected="1" workbookViewId="0" topLeftCell="A6">
      <selection activeCell="F34" sqref="F34"/>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 min="11" max="11" width="12.8515625" style="0" bestFit="1" customWidth="1"/>
  </cols>
  <sheetData>
    <row r="1" spans="1:4" ht="19.5">
      <c r="A1" s="17" t="s">
        <v>262</v>
      </c>
      <c r="D1" s="17" t="s">
        <v>262</v>
      </c>
    </row>
    <row r="2" ht="12.75">
      <c r="I2" s="2" t="s">
        <v>263</v>
      </c>
    </row>
    <row r="3" spans="1:9" ht="12.75">
      <c r="A3" s="3" t="s">
        <v>2</v>
      </c>
      <c r="I3" s="2" t="s">
        <v>3</v>
      </c>
    </row>
    <row r="4" spans="1:9" ht="15" customHeight="1">
      <c r="A4" s="54" t="s">
        <v>264</v>
      </c>
      <c r="B4" s="55" t="s">
        <v>5</v>
      </c>
      <c r="C4" s="55" t="s">
        <v>5</v>
      </c>
      <c r="D4" s="55" t="s">
        <v>265</v>
      </c>
      <c r="E4" s="55" t="s">
        <v>5</v>
      </c>
      <c r="F4" s="55" t="s">
        <v>5</v>
      </c>
      <c r="G4" s="55" t="s">
        <v>5</v>
      </c>
      <c r="H4" s="55" t="s">
        <v>5</v>
      </c>
      <c r="I4" s="55" t="s">
        <v>5</v>
      </c>
    </row>
    <row r="5" spans="1:9" ht="14.25" customHeight="1">
      <c r="A5" s="37" t="s">
        <v>7</v>
      </c>
      <c r="B5" s="38" t="s">
        <v>8</v>
      </c>
      <c r="C5" s="38" t="s">
        <v>9</v>
      </c>
      <c r="D5" s="38" t="s">
        <v>7</v>
      </c>
      <c r="E5" s="38" t="s">
        <v>8</v>
      </c>
      <c r="F5" s="8" t="s">
        <v>126</v>
      </c>
      <c r="G5" s="38" t="s">
        <v>266</v>
      </c>
      <c r="H5" s="38" t="s">
        <v>267</v>
      </c>
      <c r="I5" s="38" t="s">
        <v>268</v>
      </c>
    </row>
    <row r="6" spans="1:9" ht="30.75" customHeight="1">
      <c r="A6" s="37" t="s">
        <v>5</v>
      </c>
      <c r="B6" s="38" t="s">
        <v>5</v>
      </c>
      <c r="C6" s="38" t="s">
        <v>5</v>
      </c>
      <c r="D6" s="38" t="s">
        <v>5</v>
      </c>
      <c r="E6" s="38" t="s">
        <v>5</v>
      </c>
      <c r="F6" s="8" t="s">
        <v>125</v>
      </c>
      <c r="G6" s="38" t="s">
        <v>266</v>
      </c>
      <c r="H6" s="38" t="s">
        <v>267</v>
      </c>
      <c r="I6" s="38" t="s">
        <v>5</v>
      </c>
    </row>
    <row r="7" spans="1:9" ht="15" customHeight="1">
      <c r="A7" s="7" t="s">
        <v>10</v>
      </c>
      <c r="B7" s="8" t="s">
        <v>5</v>
      </c>
      <c r="C7" s="8" t="s">
        <v>11</v>
      </c>
      <c r="D7" s="8" t="s">
        <v>10</v>
      </c>
      <c r="E7" s="8" t="s">
        <v>5</v>
      </c>
      <c r="F7" s="8" t="s">
        <v>12</v>
      </c>
      <c r="G7" s="8" t="s">
        <v>20</v>
      </c>
      <c r="H7" s="8" t="s">
        <v>24</v>
      </c>
      <c r="I7" s="8" t="s">
        <v>28</v>
      </c>
    </row>
    <row r="8" spans="1:9" ht="15" customHeight="1">
      <c r="A8" s="13" t="s">
        <v>269</v>
      </c>
      <c r="B8" s="8" t="s">
        <v>11</v>
      </c>
      <c r="C8" s="34">
        <v>210443737.74</v>
      </c>
      <c r="D8" s="56" t="s">
        <v>14</v>
      </c>
      <c r="E8" s="8" t="s">
        <v>18</v>
      </c>
      <c r="F8" s="30" t="s">
        <v>5</v>
      </c>
      <c r="G8" s="30" t="s">
        <v>5</v>
      </c>
      <c r="H8" s="30" t="s">
        <v>5</v>
      </c>
      <c r="I8" s="30" t="s">
        <v>5</v>
      </c>
    </row>
    <row r="9" spans="1:9" ht="15" customHeight="1">
      <c r="A9" s="13" t="s">
        <v>270</v>
      </c>
      <c r="B9" s="8" t="s">
        <v>12</v>
      </c>
      <c r="C9" s="30" t="s">
        <v>5</v>
      </c>
      <c r="D9" s="56" t="s">
        <v>17</v>
      </c>
      <c r="E9" s="8" t="s">
        <v>22</v>
      </c>
      <c r="F9" s="30" t="s">
        <v>5</v>
      </c>
      <c r="G9" s="30" t="s">
        <v>5</v>
      </c>
      <c r="H9" s="30" t="s">
        <v>5</v>
      </c>
      <c r="I9" s="30" t="s">
        <v>5</v>
      </c>
    </row>
    <row r="10" spans="1:9" ht="15" customHeight="1">
      <c r="A10" s="13" t="s">
        <v>271</v>
      </c>
      <c r="B10" s="8" t="s">
        <v>20</v>
      </c>
      <c r="C10" s="30" t="s">
        <v>5</v>
      </c>
      <c r="D10" s="56" t="s">
        <v>21</v>
      </c>
      <c r="E10" s="8" t="s">
        <v>26</v>
      </c>
      <c r="F10" s="30" t="s">
        <v>5</v>
      </c>
      <c r="G10" s="30" t="s">
        <v>5</v>
      </c>
      <c r="H10" s="30" t="s">
        <v>5</v>
      </c>
      <c r="I10" s="30" t="s">
        <v>5</v>
      </c>
    </row>
    <row r="11" spans="1:9" ht="15" customHeight="1">
      <c r="A11" s="13" t="s">
        <v>5</v>
      </c>
      <c r="B11" s="8" t="s">
        <v>24</v>
      </c>
      <c r="C11" s="30" t="s">
        <v>5</v>
      </c>
      <c r="D11" s="56" t="s">
        <v>25</v>
      </c>
      <c r="E11" s="8" t="s">
        <v>30</v>
      </c>
      <c r="F11" s="30" t="s">
        <v>5</v>
      </c>
      <c r="G11" s="30" t="s">
        <v>5</v>
      </c>
      <c r="H11" s="30" t="s">
        <v>5</v>
      </c>
      <c r="I11" s="30" t="s">
        <v>5</v>
      </c>
    </row>
    <row r="12" spans="1:9" ht="15" customHeight="1">
      <c r="A12" s="13" t="s">
        <v>5</v>
      </c>
      <c r="B12" s="8" t="s">
        <v>28</v>
      </c>
      <c r="C12" s="30" t="s">
        <v>5</v>
      </c>
      <c r="D12" s="56" t="s">
        <v>29</v>
      </c>
      <c r="E12" s="8" t="s">
        <v>34</v>
      </c>
      <c r="F12" s="34">
        <v>1893737.7</v>
      </c>
      <c r="G12" s="34">
        <v>1893737.7</v>
      </c>
      <c r="H12" s="30" t="s">
        <v>5</v>
      </c>
      <c r="I12" s="30" t="s">
        <v>5</v>
      </c>
    </row>
    <row r="13" spans="1:9" ht="15" customHeight="1">
      <c r="A13" s="13" t="s">
        <v>5</v>
      </c>
      <c r="B13" s="8" t="s">
        <v>32</v>
      </c>
      <c r="C13" s="30" t="s">
        <v>5</v>
      </c>
      <c r="D13" s="56" t="s">
        <v>33</v>
      </c>
      <c r="E13" s="8" t="s">
        <v>38</v>
      </c>
      <c r="F13" s="30" t="s">
        <v>5</v>
      </c>
      <c r="G13" s="30" t="s">
        <v>5</v>
      </c>
      <c r="H13" s="30" t="s">
        <v>5</v>
      </c>
      <c r="I13" s="30" t="s">
        <v>5</v>
      </c>
    </row>
    <row r="14" spans="1:9" ht="15" customHeight="1">
      <c r="A14" s="13" t="s">
        <v>5</v>
      </c>
      <c r="B14" s="8" t="s">
        <v>36</v>
      </c>
      <c r="C14" s="30" t="s">
        <v>5</v>
      </c>
      <c r="D14" s="56" t="s">
        <v>37</v>
      </c>
      <c r="E14" s="8" t="s">
        <v>42</v>
      </c>
      <c r="F14" s="30" t="s">
        <v>5</v>
      </c>
      <c r="G14" s="30" t="s">
        <v>5</v>
      </c>
      <c r="H14" s="30" t="s">
        <v>5</v>
      </c>
      <c r="I14" s="30" t="s">
        <v>5</v>
      </c>
    </row>
    <row r="15" spans="1:9" ht="15" customHeight="1">
      <c r="A15" s="13" t="s">
        <v>5</v>
      </c>
      <c r="B15" s="8" t="s">
        <v>40</v>
      </c>
      <c r="C15" s="30" t="s">
        <v>5</v>
      </c>
      <c r="D15" s="56" t="s">
        <v>41</v>
      </c>
      <c r="E15" s="8" t="s">
        <v>45</v>
      </c>
      <c r="F15" s="34">
        <v>24096283.71</v>
      </c>
      <c r="G15" s="34">
        <v>24096283.71</v>
      </c>
      <c r="H15" s="30" t="s">
        <v>5</v>
      </c>
      <c r="I15" s="30" t="s">
        <v>5</v>
      </c>
    </row>
    <row r="16" spans="1:9" ht="15" customHeight="1">
      <c r="A16" s="13" t="s">
        <v>5</v>
      </c>
      <c r="B16" s="8" t="s">
        <v>43</v>
      </c>
      <c r="C16" s="30" t="s">
        <v>5</v>
      </c>
      <c r="D16" s="56" t="s">
        <v>44</v>
      </c>
      <c r="E16" s="8" t="s">
        <v>48</v>
      </c>
      <c r="F16" s="34">
        <v>241368630.19</v>
      </c>
      <c r="G16" s="34">
        <v>241368630.19</v>
      </c>
      <c r="H16" s="30" t="s">
        <v>5</v>
      </c>
      <c r="I16" s="30" t="s">
        <v>5</v>
      </c>
    </row>
    <row r="17" spans="1:9" ht="15" customHeight="1">
      <c r="A17" s="13" t="s">
        <v>5</v>
      </c>
      <c r="B17" s="8" t="s">
        <v>46</v>
      </c>
      <c r="C17" s="30" t="s">
        <v>5</v>
      </c>
      <c r="D17" s="56" t="s">
        <v>47</v>
      </c>
      <c r="E17" s="8" t="s">
        <v>51</v>
      </c>
      <c r="F17" s="34">
        <v>7376.79</v>
      </c>
      <c r="G17" s="34">
        <v>7376.79</v>
      </c>
      <c r="H17" s="30" t="s">
        <v>5</v>
      </c>
      <c r="I17" s="30" t="s">
        <v>5</v>
      </c>
    </row>
    <row r="18" spans="1:9" ht="15" customHeight="1">
      <c r="A18" s="13" t="s">
        <v>5</v>
      </c>
      <c r="B18" s="8" t="s">
        <v>49</v>
      </c>
      <c r="C18" s="30" t="s">
        <v>5</v>
      </c>
      <c r="D18" s="56" t="s">
        <v>50</v>
      </c>
      <c r="E18" s="8" t="s">
        <v>54</v>
      </c>
      <c r="F18" s="30" t="s">
        <v>5</v>
      </c>
      <c r="G18" s="30" t="s">
        <v>5</v>
      </c>
      <c r="H18" s="30" t="s">
        <v>5</v>
      </c>
      <c r="I18" s="30" t="s">
        <v>5</v>
      </c>
    </row>
    <row r="19" spans="1:9" ht="15" customHeight="1">
      <c r="A19" s="13" t="s">
        <v>5</v>
      </c>
      <c r="B19" s="8" t="s">
        <v>52</v>
      </c>
      <c r="C19" s="30" t="s">
        <v>5</v>
      </c>
      <c r="D19" s="56" t="s">
        <v>53</v>
      </c>
      <c r="E19" s="8" t="s">
        <v>57</v>
      </c>
      <c r="F19" s="34">
        <v>1668715.46</v>
      </c>
      <c r="G19" s="34">
        <v>1668715.46</v>
      </c>
      <c r="H19" s="30" t="s">
        <v>5</v>
      </c>
      <c r="I19" s="30" t="s">
        <v>5</v>
      </c>
    </row>
    <row r="20" spans="1:9" ht="15" customHeight="1">
      <c r="A20" s="13" t="s">
        <v>5</v>
      </c>
      <c r="B20" s="8" t="s">
        <v>55</v>
      </c>
      <c r="C20" s="30" t="s">
        <v>5</v>
      </c>
      <c r="D20" s="56" t="s">
        <v>56</v>
      </c>
      <c r="E20" s="8" t="s">
        <v>60</v>
      </c>
      <c r="F20" s="30" t="s">
        <v>5</v>
      </c>
      <c r="G20" s="30" t="s">
        <v>5</v>
      </c>
      <c r="H20" s="30" t="s">
        <v>5</v>
      </c>
      <c r="I20" s="30" t="s">
        <v>5</v>
      </c>
    </row>
    <row r="21" spans="1:9" ht="15" customHeight="1">
      <c r="A21" s="13" t="s">
        <v>5</v>
      </c>
      <c r="B21" s="8" t="s">
        <v>58</v>
      </c>
      <c r="C21" s="30" t="s">
        <v>5</v>
      </c>
      <c r="D21" s="56" t="s">
        <v>59</v>
      </c>
      <c r="E21" s="8" t="s">
        <v>63</v>
      </c>
      <c r="F21" s="30" t="s">
        <v>5</v>
      </c>
      <c r="G21" s="30" t="s">
        <v>5</v>
      </c>
      <c r="H21" s="30" t="s">
        <v>5</v>
      </c>
      <c r="I21" s="30" t="s">
        <v>5</v>
      </c>
    </row>
    <row r="22" spans="1:9" ht="15" customHeight="1">
      <c r="A22" s="13" t="s">
        <v>5</v>
      </c>
      <c r="B22" s="8" t="s">
        <v>61</v>
      </c>
      <c r="C22" s="30" t="s">
        <v>5</v>
      </c>
      <c r="D22" s="56" t="s">
        <v>62</v>
      </c>
      <c r="E22" s="8" t="s">
        <v>66</v>
      </c>
      <c r="F22" s="30" t="s">
        <v>5</v>
      </c>
      <c r="G22" s="30" t="s">
        <v>5</v>
      </c>
      <c r="H22" s="30" t="s">
        <v>5</v>
      </c>
      <c r="I22" s="30" t="s">
        <v>5</v>
      </c>
    </row>
    <row r="23" spans="1:9" ht="15" customHeight="1">
      <c r="A23" s="13" t="s">
        <v>5</v>
      </c>
      <c r="B23" s="8" t="s">
        <v>64</v>
      </c>
      <c r="C23" s="30" t="s">
        <v>5</v>
      </c>
      <c r="D23" s="56" t="s">
        <v>65</v>
      </c>
      <c r="E23" s="8" t="s">
        <v>69</v>
      </c>
      <c r="F23" s="30" t="s">
        <v>5</v>
      </c>
      <c r="G23" s="30" t="s">
        <v>5</v>
      </c>
      <c r="H23" s="30" t="s">
        <v>5</v>
      </c>
      <c r="I23" s="30" t="s">
        <v>5</v>
      </c>
    </row>
    <row r="24" spans="1:9" ht="15" customHeight="1">
      <c r="A24" s="13" t="s">
        <v>5</v>
      </c>
      <c r="B24" s="8" t="s">
        <v>67</v>
      </c>
      <c r="C24" s="30" t="s">
        <v>5</v>
      </c>
      <c r="D24" s="56" t="s">
        <v>68</v>
      </c>
      <c r="E24" s="8" t="s">
        <v>72</v>
      </c>
      <c r="F24" s="30" t="s">
        <v>5</v>
      </c>
      <c r="G24" s="30" t="s">
        <v>5</v>
      </c>
      <c r="H24" s="30" t="s">
        <v>5</v>
      </c>
      <c r="I24" s="30" t="s">
        <v>5</v>
      </c>
    </row>
    <row r="25" spans="1:9" ht="15" customHeight="1">
      <c r="A25" s="13" t="s">
        <v>5</v>
      </c>
      <c r="B25" s="8" t="s">
        <v>70</v>
      </c>
      <c r="C25" s="30" t="s">
        <v>5</v>
      </c>
      <c r="D25" s="56" t="s">
        <v>71</v>
      </c>
      <c r="E25" s="8" t="s">
        <v>75</v>
      </c>
      <c r="F25" s="30" t="s">
        <v>5</v>
      </c>
      <c r="G25" s="30" t="s">
        <v>5</v>
      </c>
      <c r="H25" s="30" t="s">
        <v>5</v>
      </c>
      <c r="I25" s="30" t="s">
        <v>5</v>
      </c>
    </row>
    <row r="26" spans="1:9" ht="15" customHeight="1">
      <c r="A26" s="13" t="s">
        <v>5</v>
      </c>
      <c r="B26" s="8" t="s">
        <v>73</v>
      </c>
      <c r="C26" s="30" t="s">
        <v>5</v>
      </c>
      <c r="D26" s="56" t="s">
        <v>74</v>
      </c>
      <c r="E26" s="8" t="s">
        <v>78</v>
      </c>
      <c r="F26" s="34">
        <v>10762989.09</v>
      </c>
      <c r="G26" s="34">
        <v>10762989.09</v>
      </c>
      <c r="H26" s="30" t="s">
        <v>5</v>
      </c>
      <c r="I26" s="30" t="s">
        <v>5</v>
      </c>
    </row>
    <row r="27" spans="1:9" ht="15" customHeight="1">
      <c r="A27" s="13" t="s">
        <v>5</v>
      </c>
      <c r="B27" s="8" t="s">
        <v>76</v>
      </c>
      <c r="C27" s="30" t="s">
        <v>5</v>
      </c>
      <c r="D27" s="56" t="s">
        <v>77</v>
      </c>
      <c r="E27" s="8" t="s">
        <v>81</v>
      </c>
      <c r="F27" s="30" t="s">
        <v>5</v>
      </c>
      <c r="G27" s="30" t="s">
        <v>5</v>
      </c>
      <c r="H27" s="30" t="s">
        <v>5</v>
      </c>
      <c r="I27" s="30" t="s">
        <v>5</v>
      </c>
    </row>
    <row r="28" spans="1:9" ht="15" customHeight="1">
      <c r="A28" s="13" t="s">
        <v>5</v>
      </c>
      <c r="B28" s="8" t="s">
        <v>79</v>
      </c>
      <c r="C28" s="30" t="s">
        <v>5</v>
      </c>
      <c r="D28" s="56" t="s">
        <v>80</v>
      </c>
      <c r="E28" s="8" t="s">
        <v>84</v>
      </c>
      <c r="F28" s="30" t="s">
        <v>5</v>
      </c>
      <c r="G28" s="30" t="s">
        <v>5</v>
      </c>
      <c r="H28" s="30" t="s">
        <v>5</v>
      </c>
      <c r="I28" s="30" t="s">
        <v>5</v>
      </c>
    </row>
    <row r="29" spans="1:9" ht="15" customHeight="1">
      <c r="A29" s="13" t="s">
        <v>5</v>
      </c>
      <c r="B29" s="8" t="s">
        <v>82</v>
      </c>
      <c r="C29" s="30" t="s">
        <v>5</v>
      </c>
      <c r="D29" s="56" t="s">
        <v>83</v>
      </c>
      <c r="E29" s="8" t="s">
        <v>87</v>
      </c>
      <c r="F29" s="30" t="s">
        <v>5</v>
      </c>
      <c r="G29" s="30" t="s">
        <v>5</v>
      </c>
      <c r="H29" s="30" t="s">
        <v>5</v>
      </c>
      <c r="I29" s="30" t="s">
        <v>5</v>
      </c>
    </row>
    <row r="30" spans="1:9" ht="15" customHeight="1">
      <c r="A30" s="13" t="s">
        <v>5</v>
      </c>
      <c r="B30" s="8" t="s">
        <v>85</v>
      </c>
      <c r="C30" s="30" t="s">
        <v>5</v>
      </c>
      <c r="D30" s="56" t="s">
        <v>86</v>
      </c>
      <c r="E30" s="8" t="s">
        <v>90</v>
      </c>
      <c r="F30" s="34">
        <v>173015</v>
      </c>
      <c r="G30" s="30" t="s">
        <v>5</v>
      </c>
      <c r="H30" s="34">
        <v>173015</v>
      </c>
      <c r="I30" s="30" t="s">
        <v>5</v>
      </c>
    </row>
    <row r="31" spans="1:9" ht="15" customHeight="1">
      <c r="A31" s="57" t="s">
        <v>5</v>
      </c>
      <c r="B31" s="8" t="s">
        <v>88</v>
      </c>
      <c r="C31" s="30" t="s">
        <v>5</v>
      </c>
      <c r="D31" s="56" t="s">
        <v>89</v>
      </c>
      <c r="E31" s="8" t="s">
        <v>93</v>
      </c>
      <c r="F31" s="30" t="s">
        <v>5</v>
      </c>
      <c r="G31" s="30" t="s">
        <v>5</v>
      </c>
      <c r="H31" s="30" t="s">
        <v>5</v>
      </c>
      <c r="I31" s="30" t="s">
        <v>5</v>
      </c>
    </row>
    <row r="32" spans="1:9" ht="15" customHeight="1">
      <c r="A32" s="58" t="s">
        <v>5</v>
      </c>
      <c r="B32" s="8" t="s">
        <v>91</v>
      </c>
      <c r="C32" s="30" t="s">
        <v>5</v>
      </c>
      <c r="D32" s="56" t="s">
        <v>92</v>
      </c>
      <c r="E32" s="8" t="s">
        <v>96</v>
      </c>
      <c r="F32" s="30" t="s">
        <v>5</v>
      </c>
      <c r="G32" s="30" t="s">
        <v>5</v>
      </c>
      <c r="H32" s="30" t="s">
        <v>5</v>
      </c>
      <c r="I32" s="30" t="s">
        <v>5</v>
      </c>
    </row>
    <row r="33" spans="1:9" ht="15" customHeight="1">
      <c r="A33" s="58" t="s">
        <v>5</v>
      </c>
      <c r="B33" s="8" t="s">
        <v>94</v>
      </c>
      <c r="C33" s="30" t="s">
        <v>5</v>
      </c>
      <c r="D33" s="56" t="s">
        <v>95</v>
      </c>
      <c r="E33" s="8" t="s">
        <v>100</v>
      </c>
      <c r="F33" s="30" t="s">
        <v>5</v>
      </c>
      <c r="G33" s="30" t="s">
        <v>5</v>
      </c>
      <c r="H33" s="30" t="s">
        <v>5</v>
      </c>
      <c r="I33" s="30" t="s">
        <v>5</v>
      </c>
    </row>
    <row r="34" spans="1:9" ht="15" customHeight="1">
      <c r="A34" s="59" t="s">
        <v>97</v>
      </c>
      <c r="B34" s="8" t="s">
        <v>98</v>
      </c>
      <c r="C34" s="34">
        <v>210443737.74</v>
      </c>
      <c r="D34" s="60" t="s">
        <v>99</v>
      </c>
      <c r="E34" s="8" t="s">
        <v>104</v>
      </c>
      <c r="F34" s="34">
        <v>279970747.94</v>
      </c>
      <c r="G34" s="34">
        <v>279797732.94</v>
      </c>
      <c r="H34" s="34">
        <v>173015</v>
      </c>
      <c r="I34" s="30" t="s">
        <v>5</v>
      </c>
    </row>
    <row r="35" spans="1:9" ht="15" customHeight="1">
      <c r="A35" s="13" t="s">
        <v>272</v>
      </c>
      <c r="B35" s="8" t="s">
        <v>102</v>
      </c>
      <c r="C35" s="34">
        <v>74412141.83</v>
      </c>
      <c r="D35" s="56" t="s">
        <v>273</v>
      </c>
      <c r="E35" s="8" t="s">
        <v>108</v>
      </c>
      <c r="F35" s="34">
        <v>4885131.63</v>
      </c>
      <c r="G35" s="34">
        <v>4816146.63</v>
      </c>
      <c r="H35" s="34">
        <v>68985</v>
      </c>
      <c r="I35" s="30" t="s">
        <v>5</v>
      </c>
    </row>
    <row r="36" spans="1:9" ht="15" customHeight="1">
      <c r="A36" s="13" t="s">
        <v>274</v>
      </c>
      <c r="B36" s="8" t="s">
        <v>106</v>
      </c>
      <c r="C36" s="34">
        <v>74170141.83</v>
      </c>
      <c r="D36" s="56" t="s">
        <v>5</v>
      </c>
      <c r="E36" s="8" t="s">
        <v>110</v>
      </c>
      <c r="F36" s="30" t="s">
        <v>5</v>
      </c>
      <c r="G36" s="30" t="s">
        <v>5</v>
      </c>
      <c r="H36" s="30" t="s">
        <v>5</v>
      </c>
      <c r="I36" s="30" t="s">
        <v>5</v>
      </c>
    </row>
    <row r="37" spans="1:9" ht="15" customHeight="1">
      <c r="A37" s="13" t="s">
        <v>275</v>
      </c>
      <c r="B37" s="8" t="s">
        <v>109</v>
      </c>
      <c r="C37" s="34">
        <v>242000</v>
      </c>
      <c r="D37" s="56" t="s">
        <v>5</v>
      </c>
      <c r="E37" s="8" t="s">
        <v>113</v>
      </c>
      <c r="F37" s="30" t="s">
        <v>5</v>
      </c>
      <c r="G37" s="30" t="s">
        <v>5</v>
      </c>
      <c r="H37" s="30" t="s">
        <v>5</v>
      </c>
      <c r="I37" s="30" t="s">
        <v>5</v>
      </c>
    </row>
    <row r="38" spans="1:9" ht="15" customHeight="1">
      <c r="A38" s="13" t="s">
        <v>276</v>
      </c>
      <c r="B38" s="8" t="s">
        <v>112</v>
      </c>
      <c r="C38" s="30" t="s">
        <v>5</v>
      </c>
      <c r="D38" s="56" t="s">
        <v>5</v>
      </c>
      <c r="E38" s="8" t="s">
        <v>277</v>
      </c>
      <c r="F38" s="30" t="s">
        <v>5</v>
      </c>
      <c r="G38" s="30" t="s">
        <v>5</v>
      </c>
      <c r="H38" s="30" t="s">
        <v>5</v>
      </c>
      <c r="I38" s="30" t="s">
        <v>5</v>
      </c>
    </row>
    <row r="39" spans="1:9" ht="15" customHeight="1">
      <c r="A39" s="59" t="s">
        <v>111</v>
      </c>
      <c r="B39" s="61" t="s">
        <v>15</v>
      </c>
      <c r="C39" s="34">
        <v>284855879.57</v>
      </c>
      <c r="D39" s="60" t="s">
        <v>111</v>
      </c>
      <c r="E39" s="8" t="s">
        <v>278</v>
      </c>
      <c r="F39" s="34">
        <v>284855879.57</v>
      </c>
      <c r="G39" s="34">
        <v>284613879.57</v>
      </c>
      <c r="H39" s="34">
        <v>242000</v>
      </c>
      <c r="I39" s="30" t="s">
        <v>5</v>
      </c>
    </row>
    <row r="40" spans="1:9" ht="15" customHeight="1">
      <c r="A40" s="62" t="s">
        <v>279</v>
      </c>
      <c r="B40" s="63" t="s">
        <v>5</v>
      </c>
      <c r="C40" s="63" t="s">
        <v>5</v>
      </c>
      <c r="D40" s="63" t="s">
        <v>5</v>
      </c>
      <c r="E40" s="63" t="s">
        <v>5</v>
      </c>
      <c r="F40" s="63" t="s">
        <v>5</v>
      </c>
      <c r="G40" s="63" t="s">
        <v>5</v>
      </c>
      <c r="H40" s="63" t="s">
        <v>5</v>
      </c>
      <c r="I40" s="64" t="s">
        <v>5</v>
      </c>
    </row>
    <row r="43" spans="3:7" ht="12.75">
      <c r="C43">
        <f>C39-'[1]GK04 财政拨款收入支出决算总表(公开04表)'!$C$39</f>
        <v>-40795399.34000003</v>
      </c>
      <c r="F43">
        <f>F34/'GK03 支出决算表(公开03表)'!E9</f>
        <v>0.5748617849378255</v>
      </c>
      <c r="G43">
        <f>G34/'GK03 支出决算表(公开03表)'!E9</f>
        <v>0.5745065345680892</v>
      </c>
    </row>
    <row r="44" spans="6:11" ht="12.75">
      <c r="F44">
        <f>F34-'[1]GK04 财政拨款收入支出决算总表(公开04表)'!$F$34</f>
        <v>22296283.819999993</v>
      </c>
      <c r="H44">
        <f>G34-'[1]GK05 一般公共预算财政拨款支出决算表（一）(公开05表)'!$E$9</f>
        <v>32096268.819999993</v>
      </c>
      <c r="I44">
        <v>32096268.82</v>
      </c>
      <c r="K44">
        <f>I44/'[1]GK04 财政拨款收入支出决算总表(公开04表)'!$G$34</f>
        <v>0.12957641947748372</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66"/>
  <sheetViews>
    <sheetView workbookViewId="0" topLeftCell="A1">
      <selection activeCell="I9" sqref="I9"/>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 min="9" max="10" width="12.8515625" style="0" bestFit="1" customWidth="1"/>
  </cols>
  <sheetData>
    <row r="1" spans="1:5" ht="19.5">
      <c r="A1" s="17" t="s">
        <v>280</v>
      </c>
      <c r="E1" s="17" t="s">
        <v>280</v>
      </c>
    </row>
    <row r="2" ht="12.75">
      <c r="G2" s="2" t="s">
        <v>281</v>
      </c>
    </row>
    <row r="3" spans="1:7" ht="12.75">
      <c r="A3" s="3" t="s">
        <v>2</v>
      </c>
      <c r="G3" s="2" t="s">
        <v>3</v>
      </c>
    </row>
    <row r="4" spans="1:7" ht="15" customHeight="1">
      <c r="A4" s="18" t="s">
        <v>7</v>
      </c>
      <c r="B4" s="19" t="s">
        <v>5</v>
      </c>
      <c r="C4" s="19" t="s">
        <v>5</v>
      </c>
      <c r="D4" s="19" t="s">
        <v>5</v>
      </c>
      <c r="E4" s="20" t="s">
        <v>282</v>
      </c>
      <c r="F4" s="20" t="s">
        <v>5</v>
      </c>
      <c r="G4" s="20" t="s">
        <v>5</v>
      </c>
    </row>
    <row r="5" spans="1:7" ht="15" customHeight="1">
      <c r="A5" s="21" t="s">
        <v>123</v>
      </c>
      <c r="B5" s="22" t="s">
        <v>5</v>
      </c>
      <c r="C5" s="22" t="s">
        <v>5</v>
      </c>
      <c r="D5" s="23" t="s">
        <v>124</v>
      </c>
      <c r="E5" s="22" t="s">
        <v>125</v>
      </c>
      <c r="F5" s="22" t="s">
        <v>226</v>
      </c>
      <c r="G5" s="22" t="s">
        <v>227</v>
      </c>
    </row>
    <row r="6" spans="1:7" ht="13.5" customHeight="1">
      <c r="A6" s="21" t="s">
        <v>5</v>
      </c>
      <c r="B6" s="22" t="s">
        <v>5</v>
      </c>
      <c r="C6" s="22" t="s">
        <v>5</v>
      </c>
      <c r="D6" s="23" t="s">
        <v>5</v>
      </c>
      <c r="E6" s="22" t="s">
        <v>5</v>
      </c>
      <c r="F6" s="22" t="s">
        <v>5</v>
      </c>
      <c r="G6" s="22" t="s">
        <v>5</v>
      </c>
    </row>
    <row r="7" spans="1:7" ht="15" customHeight="1">
      <c r="A7" s="24" t="s">
        <v>5</v>
      </c>
      <c r="B7" s="25" t="s">
        <v>5</v>
      </c>
      <c r="C7" s="25" t="s">
        <v>5</v>
      </c>
      <c r="D7" s="26" t="s">
        <v>5</v>
      </c>
      <c r="E7" s="22" t="s">
        <v>5</v>
      </c>
      <c r="F7" s="22" t="s">
        <v>5</v>
      </c>
      <c r="G7" s="22" t="s">
        <v>5</v>
      </c>
    </row>
    <row r="8" spans="1:7" ht="15" customHeight="1">
      <c r="A8" s="7" t="s">
        <v>10</v>
      </c>
      <c r="B8" s="8" t="s">
        <v>5</v>
      </c>
      <c r="C8" s="8" t="s">
        <v>5</v>
      </c>
      <c r="D8" s="8" t="s">
        <v>5</v>
      </c>
      <c r="E8" s="23" t="s">
        <v>11</v>
      </c>
      <c r="F8" s="23" t="s">
        <v>12</v>
      </c>
      <c r="G8" s="23" t="s">
        <v>20</v>
      </c>
    </row>
    <row r="9" spans="1:7" ht="15" customHeight="1">
      <c r="A9" s="7" t="s">
        <v>126</v>
      </c>
      <c r="B9" s="8" t="s">
        <v>5</v>
      </c>
      <c r="C9" s="8" t="s">
        <v>5</v>
      </c>
      <c r="D9" s="8" t="s">
        <v>5</v>
      </c>
      <c r="E9" s="33">
        <v>279797732.94</v>
      </c>
      <c r="F9" s="33">
        <v>143604560.87</v>
      </c>
      <c r="G9" s="33">
        <v>136193172.07</v>
      </c>
    </row>
    <row r="10" spans="1:7" ht="15" customHeight="1">
      <c r="A10" s="28" t="s">
        <v>127</v>
      </c>
      <c r="B10" s="29" t="s">
        <v>5</v>
      </c>
      <c r="C10" s="29" t="s">
        <v>5</v>
      </c>
      <c r="D10" s="29" t="s">
        <v>128</v>
      </c>
      <c r="E10" s="34">
        <v>1893737.7</v>
      </c>
      <c r="F10" s="34">
        <v>1868737.7</v>
      </c>
      <c r="G10" s="34">
        <v>25000</v>
      </c>
    </row>
    <row r="11" spans="1:7" ht="15" customHeight="1">
      <c r="A11" s="28" t="s">
        <v>129</v>
      </c>
      <c r="B11" s="29" t="s">
        <v>5</v>
      </c>
      <c r="C11" s="29" t="s">
        <v>5</v>
      </c>
      <c r="D11" s="29" t="s">
        <v>130</v>
      </c>
      <c r="E11" s="34">
        <v>1893737.7</v>
      </c>
      <c r="F11" s="34">
        <v>1868737.7</v>
      </c>
      <c r="G11" s="34">
        <v>25000</v>
      </c>
    </row>
    <row r="12" spans="1:7" ht="15" customHeight="1">
      <c r="A12" s="28" t="s">
        <v>131</v>
      </c>
      <c r="B12" s="29" t="s">
        <v>5</v>
      </c>
      <c r="C12" s="29" t="s">
        <v>5</v>
      </c>
      <c r="D12" s="29" t="s">
        <v>132</v>
      </c>
      <c r="E12" s="34">
        <v>1893737.7</v>
      </c>
      <c r="F12" s="34">
        <v>1868737.7</v>
      </c>
      <c r="G12" s="34">
        <v>25000</v>
      </c>
    </row>
    <row r="13" spans="1:7" ht="15" customHeight="1">
      <c r="A13" s="28" t="s">
        <v>133</v>
      </c>
      <c r="B13" s="29" t="s">
        <v>5</v>
      </c>
      <c r="C13" s="29" t="s">
        <v>5</v>
      </c>
      <c r="D13" s="29" t="s">
        <v>134</v>
      </c>
      <c r="E13" s="34">
        <v>24096283.71</v>
      </c>
      <c r="F13" s="34">
        <v>24096283.71</v>
      </c>
      <c r="G13" s="30" t="s">
        <v>5</v>
      </c>
    </row>
    <row r="14" spans="1:7" ht="15" customHeight="1">
      <c r="A14" s="28" t="s">
        <v>135</v>
      </c>
      <c r="B14" s="29" t="s">
        <v>5</v>
      </c>
      <c r="C14" s="29" t="s">
        <v>5</v>
      </c>
      <c r="D14" s="29" t="s">
        <v>136</v>
      </c>
      <c r="E14" s="34">
        <v>21425650.66</v>
      </c>
      <c r="F14" s="34">
        <v>21425650.66</v>
      </c>
      <c r="G14" s="30" t="s">
        <v>5</v>
      </c>
    </row>
    <row r="15" spans="1:7" ht="15" customHeight="1">
      <c r="A15" s="28" t="s">
        <v>137</v>
      </c>
      <c r="B15" s="29" t="s">
        <v>5</v>
      </c>
      <c r="C15" s="29" t="s">
        <v>5</v>
      </c>
      <c r="D15" s="29" t="s">
        <v>138</v>
      </c>
      <c r="E15" s="34">
        <v>124880</v>
      </c>
      <c r="F15" s="34">
        <v>124880</v>
      </c>
      <c r="G15" s="30" t="s">
        <v>5</v>
      </c>
    </row>
    <row r="16" spans="1:7" ht="15" customHeight="1">
      <c r="A16" s="28" t="s">
        <v>139</v>
      </c>
      <c r="B16" s="29" t="s">
        <v>5</v>
      </c>
      <c r="C16" s="29" t="s">
        <v>5</v>
      </c>
      <c r="D16" s="29" t="s">
        <v>140</v>
      </c>
      <c r="E16" s="34">
        <v>3083920</v>
      </c>
      <c r="F16" s="34">
        <v>3083920</v>
      </c>
      <c r="G16" s="30" t="s">
        <v>5</v>
      </c>
    </row>
    <row r="17" spans="1:7" ht="15" customHeight="1">
      <c r="A17" s="28" t="s">
        <v>141</v>
      </c>
      <c r="B17" s="29" t="s">
        <v>5</v>
      </c>
      <c r="C17" s="29" t="s">
        <v>5</v>
      </c>
      <c r="D17" s="29" t="s">
        <v>142</v>
      </c>
      <c r="E17" s="34">
        <v>13783471.17</v>
      </c>
      <c r="F17" s="34">
        <v>13783471.17</v>
      </c>
      <c r="G17" s="30" t="s">
        <v>5</v>
      </c>
    </row>
    <row r="18" spans="1:7" ht="15" customHeight="1">
      <c r="A18" s="28" t="s">
        <v>143</v>
      </c>
      <c r="B18" s="29" t="s">
        <v>5</v>
      </c>
      <c r="C18" s="29" t="s">
        <v>5</v>
      </c>
      <c r="D18" s="29" t="s">
        <v>144</v>
      </c>
      <c r="E18" s="34">
        <v>4433379.49</v>
      </c>
      <c r="F18" s="34">
        <v>4433379.49</v>
      </c>
      <c r="G18" s="30" t="s">
        <v>5</v>
      </c>
    </row>
    <row r="19" spans="1:7" ht="15" customHeight="1">
      <c r="A19" s="28" t="s">
        <v>145</v>
      </c>
      <c r="B19" s="29" t="s">
        <v>5</v>
      </c>
      <c r="C19" s="29" t="s">
        <v>5</v>
      </c>
      <c r="D19" s="29" t="s">
        <v>146</v>
      </c>
      <c r="E19" s="34">
        <v>2116768.2</v>
      </c>
      <c r="F19" s="34">
        <v>2116768.2</v>
      </c>
      <c r="G19" s="30" t="s">
        <v>5</v>
      </c>
    </row>
    <row r="20" spans="1:7" ht="15" customHeight="1">
      <c r="A20" s="28" t="s">
        <v>147</v>
      </c>
      <c r="B20" s="29" t="s">
        <v>5</v>
      </c>
      <c r="C20" s="29" t="s">
        <v>5</v>
      </c>
      <c r="D20" s="29" t="s">
        <v>148</v>
      </c>
      <c r="E20" s="34">
        <v>2116768.2</v>
      </c>
      <c r="F20" s="34">
        <v>2116768.2</v>
      </c>
      <c r="G20" s="30" t="s">
        <v>5</v>
      </c>
    </row>
    <row r="21" spans="1:7" ht="15" customHeight="1">
      <c r="A21" s="28" t="s">
        <v>149</v>
      </c>
      <c r="B21" s="29" t="s">
        <v>5</v>
      </c>
      <c r="C21" s="29" t="s">
        <v>5</v>
      </c>
      <c r="D21" s="29" t="s">
        <v>150</v>
      </c>
      <c r="E21" s="34">
        <v>553864.85</v>
      </c>
      <c r="F21" s="34">
        <v>553864.85</v>
      </c>
      <c r="G21" s="30" t="s">
        <v>5</v>
      </c>
    </row>
    <row r="22" spans="1:7" ht="15" customHeight="1">
      <c r="A22" s="28" t="s">
        <v>151</v>
      </c>
      <c r="B22" s="29" t="s">
        <v>5</v>
      </c>
      <c r="C22" s="29" t="s">
        <v>5</v>
      </c>
      <c r="D22" s="29" t="s">
        <v>152</v>
      </c>
      <c r="E22" s="34">
        <v>553864.85</v>
      </c>
      <c r="F22" s="34">
        <v>553864.85</v>
      </c>
      <c r="G22" s="30" t="s">
        <v>5</v>
      </c>
    </row>
    <row r="23" spans="1:7" ht="15" customHeight="1">
      <c r="A23" s="28" t="s">
        <v>153</v>
      </c>
      <c r="B23" s="29" t="s">
        <v>5</v>
      </c>
      <c r="C23" s="29" t="s">
        <v>5</v>
      </c>
      <c r="D23" s="29" t="s">
        <v>154</v>
      </c>
      <c r="E23" s="34">
        <v>241368630.19</v>
      </c>
      <c r="F23" s="34">
        <v>106869173.58</v>
      </c>
      <c r="G23" s="34">
        <v>134499456.61</v>
      </c>
    </row>
    <row r="24" spans="1:7" ht="15" customHeight="1">
      <c r="A24" s="28" t="s">
        <v>155</v>
      </c>
      <c r="B24" s="29" t="s">
        <v>5</v>
      </c>
      <c r="C24" s="29" t="s">
        <v>5</v>
      </c>
      <c r="D24" s="29" t="s">
        <v>156</v>
      </c>
      <c r="E24" s="34">
        <v>5529860.03</v>
      </c>
      <c r="F24" s="34">
        <v>3933722.49</v>
      </c>
      <c r="G24" s="34">
        <v>1596137.54</v>
      </c>
    </row>
    <row r="25" spans="1:7" ht="15" customHeight="1">
      <c r="A25" s="28" t="s">
        <v>157</v>
      </c>
      <c r="B25" s="29" t="s">
        <v>5</v>
      </c>
      <c r="C25" s="29" t="s">
        <v>5</v>
      </c>
      <c r="D25" s="29" t="s">
        <v>158</v>
      </c>
      <c r="E25" s="34">
        <v>2425455.49</v>
      </c>
      <c r="F25" s="34">
        <v>2425455.49</v>
      </c>
      <c r="G25" s="30" t="s">
        <v>5</v>
      </c>
    </row>
    <row r="26" spans="1:7" ht="15" customHeight="1">
      <c r="A26" s="28" t="s">
        <v>159</v>
      </c>
      <c r="B26" s="29" t="s">
        <v>5</v>
      </c>
      <c r="C26" s="29" t="s">
        <v>5</v>
      </c>
      <c r="D26" s="29" t="s">
        <v>160</v>
      </c>
      <c r="E26" s="34">
        <v>3104404.54</v>
      </c>
      <c r="F26" s="34">
        <v>1508267</v>
      </c>
      <c r="G26" s="34">
        <v>1596137.54</v>
      </c>
    </row>
    <row r="27" spans="1:7" ht="15" customHeight="1">
      <c r="A27" s="28" t="s">
        <v>161</v>
      </c>
      <c r="B27" s="29" t="s">
        <v>5</v>
      </c>
      <c r="C27" s="29" t="s">
        <v>5</v>
      </c>
      <c r="D27" s="29" t="s">
        <v>162</v>
      </c>
      <c r="E27" s="34">
        <v>108518701.56</v>
      </c>
      <c r="F27" s="34">
        <v>83961021.56</v>
      </c>
      <c r="G27" s="34">
        <v>24557680</v>
      </c>
    </row>
    <row r="28" spans="1:7" ht="15" customHeight="1">
      <c r="A28" s="28" t="s">
        <v>163</v>
      </c>
      <c r="B28" s="29" t="s">
        <v>5</v>
      </c>
      <c r="C28" s="29" t="s">
        <v>5</v>
      </c>
      <c r="D28" s="29" t="s">
        <v>164</v>
      </c>
      <c r="E28" s="34">
        <v>94013214.91</v>
      </c>
      <c r="F28" s="34">
        <v>74498435.91</v>
      </c>
      <c r="G28" s="34">
        <v>19514779</v>
      </c>
    </row>
    <row r="29" spans="1:7" ht="15" customHeight="1">
      <c r="A29" s="28" t="s">
        <v>165</v>
      </c>
      <c r="B29" s="29" t="s">
        <v>5</v>
      </c>
      <c r="C29" s="29" t="s">
        <v>5</v>
      </c>
      <c r="D29" s="29" t="s">
        <v>166</v>
      </c>
      <c r="E29" s="34">
        <v>9462585.65</v>
      </c>
      <c r="F29" s="34">
        <v>9462585.65</v>
      </c>
      <c r="G29" s="30" t="s">
        <v>5</v>
      </c>
    </row>
    <row r="30" spans="1:7" ht="15" customHeight="1">
      <c r="A30" s="28" t="s">
        <v>167</v>
      </c>
      <c r="B30" s="29" t="s">
        <v>5</v>
      </c>
      <c r="C30" s="29" t="s">
        <v>5</v>
      </c>
      <c r="D30" s="29" t="s">
        <v>168</v>
      </c>
      <c r="E30" s="34">
        <v>5042901</v>
      </c>
      <c r="F30" s="30" t="s">
        <v>5</v>
      </c>
      <c r="G30" s="34">
        <v>5042901</v>
      </c>
    </row>
    <row r="31" spans="1:7" ht="15" customHeight="1">
      <c r="A31" s="28" t="s">
        <v>169</v>
      </c>
      <c r="B31" s="29" t="s">
        <v>5</v>
      </c>
      <c r="C31" s="29" t="s">
        <v>5</v>
      </c>
      <c r="D31" s="29" t="s">
        <v>170</v>
      </c>
      <c r="E31" s="34">
        <v>11921727.68</v>
      </c>
      <c r="F31" s="30" t="s">
        <v>5</v>
      </c>
      <c r="G31" s="34">
        <v>11921727.68</v>
      </c>
    </row>
    <row r="32" spans="1:7" ht="15" customHeight="1">
      <c r="A32" s="28" t="s">
        <v>173</v>
      </c>
      <c r="B32" s="29" t="s">
        <v>5</v>
      </c>
      <c r="C32" s="29" t="s">
        <v>5</v>
      </c>
      <c r="D32" s="29" t="s">
        <v>174</v>
      </c>
      <c r="E32" s="34">
        <v>11921727.68</v>
      </c>
      <c r="F32" s="30" t="s">
        <v>5</v>
      </c>
      <c r="G32" s="34">
        <v>11921727.68</v>
      </c>
    </row>
    <row r="33" spans="1:7" ht="15" customHeight="1">
      <c r="A33" s="28" t="s">
        <v>175</v>
      </c>
      <c r="B33" s="29" t="s">
        <v>5</v>
      </c>
      <c r="C33" s="29" t="s">
        <v>5</v>
      </c>
      <c r="D33" s="29" t="s">
        <v>176</v>
      </c>
      <c r="E33" s="34">
        <v>80276390.49</v>
      </c>
      <c r="F33" s="34">
        <v>12892740.72</v>
      </c>
      <c r="G33" s="34">
        <v>67383649.77</v>
      </c>
    </row>
    <row r="34" spans="1:7" ht="15" customHeight="1">
      <c r="A34" s="28" t="s">
        <v>177</v>
      </c>
      <c r="B34" s="29" t="s">
        <v>5</v>
      </c>
      <c r="C34" s="29" t="s">
        <v>5</v>
      </c>
      <c r="D34" s="29" t="s">
        <v>178</v>
      </c>
      <c r="E34" s="34">
        <v>4260985.82</v>
      </c>
      <c r="F34" s="34">
        <v>2369090.4</v>
      </c>
      <c r="G34" s="34">
        <v>1891895.42</v>
      </c>
    </row>
    <row r="35" spans="1:7" ht="15" customHeight="1">
      <c r="A35" s="28" t="s">
        <v>179</v>
      </c>
      <c r="B35" s="29" t="s">
        <v>5</v>
      </c>
      <c r="C35" s="29" t="s">
        <v>5</v>
      </c>
      <c r="D35" s="29" t="s">
        <v>180</v>
      </c>
      <c r="E35" s="34">
        <v>3322632.5</v>
      </c>
      <c r="F35" s="34">
        <v>1993467.32</v>
      </c>
      <c r="G35" s="34">
        <v>1329165.18</v>
      </c>
    </row>
    <row r="36" spans="1:7" ht="15" customHeight="1">
      <c r="A36" s="28" t="s">
        <v>181</v>
      </c>
      <c r="B36" s="29" t="s">
        <v>5</v>
      </c>
      <c r="C36" s="29" t="s">
        <v>5</v>
      </c>
      <c r="D36" s="29" t="s">
        <v>182</v>
      </c>
      <c r="E36" s="34">
        <v>8493729</v>
      </c>
      <c r="F36" s="34">
        <v>8493729</v>
      </c>
      <c r="G36" s="30" t="s">
        <v>5</v>
      </c>
    </row>
    <row r="37" spans="1:7" ht="15" customHeight="1">
      <c r="A37" s="28" t="s">
        <v>237</v>
      </c>
      <c r="B37" s="29" t="s">
        <v>5</v>
      </c>
      <c r="C37" s="29" t="s">
        <v>5</v>
      </c>
      <c r="D37" s="29" t="s">
        <v>238</v>
      </c>
      <c r="E37" s="34">
        <v>36454</v>
      </c>
      <c r="F37" s="34">
        <v>36454</v>
      </c>
      <c r="G37" s="30" t="s">
        <v>5</v>
      </c>
    </row>
    <row r="38" spans="1:7" ht="15" customHeight="1">
      <c r="A38" s="28" t="s">
        <v>183</v>
      </c>
      <c r="B38" s="29" t="s">
        <v>5</v>
      </c>
      <c r="C38" s="29" t="s">
        <v>5</v>
      </c>
      <c r="D38" s="29" t="s">
        <v>184</v>
      </c>
      <c r="E38" s="34">
        <v>51765725.09</v>
      </c>
      <c r="F38" s="30" t="s">
        <v>5</v>
      </c>
      <c r="G38" s="34">
        <v>51765725.09</v>
      </c>
    </row>
    <row r="39" spans="1:7" ht="15" customHeight="1">
      <c r="A39" s="28" t="s">
        <v>185</v>
      </c>
      <c r="B39" s="29" t="s">
        <v>5</v>
      </c>
      <c r="C39" s="29" t="s">
        <v>5</v>
      </c>
      <c r="D39" s="29" t="s">
        <v>186</v>
      </c>
      <c r="E39" s="34">
        <v>4491808.08</v>
      </c>
      <c r="F39" s="30" t="s">
        <v>5</v>
      </c>
      <c r="G39" s="34">
        <v>4491808.08</v>
      </c>
    </row>
    <row r="40" spans="1:7" ht="15" customHeight="1">
      <c r="A40" s="28" t="s">
        <v>239</v>
      </c>
      <c r="B40" s="29" t="s">
        <v>5</v>
      </c>
      <c r="C40" s="29" t="s">
        <v>5</v>
      </c>
      <c r="D40" s="29" t="s">
        <v>240</v>
      </c>
      <c r="E40" s="34">
        <v>4192400</v>
      </c>
      <c r="F40" s="30" t="s">
        <v>5</v>
      </c>
      <c r="G40" s="34">
        <v>4192400</v>
      </c>
    </row>
    <row r="41" spans="1:7" ht="15" customHeight="1">
      <c r="A41" s="28" t="s">
        <v>187</v>
      </c>
      <c r="B41" s="29" t="s">
        <v>5</v>
      </c>
      <c r="C41" s="29" t="s">
        <v>5</v>
      </c>
      <c r="D41" s="29" t="s">
        <v>188</v>
      </c>
      <c r="E41" s="34">
        <v>3712656</v>
      </c>
      <c r="F41" s="30" t="s">
        <v>5</v>
      </c>
      <c r="G41" s="34">
        <v>3712656</v>
      </c>
    </row>
    <row r="42" spans="1:7" ht="15" customHeight="1">
      <c r="A42" s="28" t="s">
        <v>189</v>
      </c>
      <c r="B42" s="29" t="s">
        <v>5</v>
      </c>
      <c r="C42" s="29" t="s">
        <v>5</v>
      </c>
      <c r="D42" s="29" t="s">
        <v>190</v>
      </c>
      <c r="E42" s="34">
        <v>966800</v>
      </c>
      <c r="F42" s="30" t="s">
        <v>5</v>
      </c>
      <c r="G42" s="34">
        <v>966800</v>
      </c>
    </row>
    <row r="43" spans="1:7" ht="15" customHeight="1">
      <c r="A43" s="28" t="s">
        <v>191</v>
      </c>
      <c r="B43" s="29" t="s">
        <v>5</v>
      </c>
      <c r="C43" s="29" t="s">
        <v>5</v>
      </c>
      <c r="D43" s="29" t="s">
        <v>192</v>
      </c>
      <c r="E43" s="34">
        <v>966800</v>
      </c>
      <c r="F43" s="30" t="s">
        <v>5</v>
      </c>
      <c r="G43" s="34">
        <v>966800</v>
      </c>
    </row>
    <row r="44" spans="1:7" ht="15" customHeight="1">
      <c r="A44" s="28" t="s">
        <v>193</v>
      </c>
      <c r="B44" s="29" t="s">
        <v>5</v>
      </c>
      <c r="C44" s="29" t="s">
        <v>5</v>
      </c>
      <c r="D44" s="29" t="s">
        <v>194</v>
      </c>
      <c r="E44" s="34">
        <v>7570995.39</v>
      </c>
      <c r="F44" s="34">
        <v>167140</v>
      </c>
      <c r="G44" s="34">
        <v>7403855.39</v>
      </c>
    </row>
    <row r="45" spans="1:7" ht="15" customHeight="1">
      <c r="A45" s="28" t="s">
        <v>195</v>
      </c>
      <c r="B45" s="29" t="s">
        <v>5</v>
      </c>
      <c r="C45" s="29" t="s">
        <v>5</v>
      </c>
      <c r="D45" s="29" t="s">
        <v>196</v>
      </c>
      <c r="E45" s="34">
        <v>167140</v>
      </c>
      <c r="F45" s="34">
        <v>167140</v>
      </c>
      <c r="G45" s="30" t="s">
        <v>5</v>
      </c>
    </row>
    <row r="46" spans="1:7" ht="15" customHeight="1">
      <c r="A46" s="28" t="s">
        <v>197</v>
      </c>
      <c r="B46" s="29" t="s">
        <v>5</v>
      </c>
      <c r="C46" s="29" t="s">
        <v>5</v>
      </c>
      <c r="D46" s="29" t="s">
        <v>198</v>
      </c>
      <c r="E46" s="34">
        <v>2603764.39</v>
      </c>
      <c r="F46" s="30" t="s">
        <v>5</v>
      </c>
      <c r="G46" s="34">
        <v>2603764.39</v>
      </c>
    </row>
    <row r="47" spans="1:7" ht="15" customHeight="1">
      <c r="A47" s="28" t="s">
        <v>199</v>
      </c>
      <c r="B47" s="29" t="s">
        <v>5</v>
      </c>
      <c r="C47" s="29" t="s">
        <v>5</v>
      </c>
      <c r="D47" s="29" t="s">
        <v>200</v>
      </c>
      <c r="E47" s="34">
        <v>4800091</v>
      </c>
      <c r="F47" s="30" t="s">
        <v>5</v>
      </c>
      <c r="G47" s="34">
        <v>4800091</v>
      </c>
    </row>
    <row r="48" spans="1:7" ht="15" customHeight="1">
      <c r="A48" s="28" t="s">
        <v>201</v>
      </c>
      <c r="B48" s="29" t="s">
        <v>5</v>
      </c>
      <c r="C48" s="29" t="s">
        <v>5</v>
      </c>
      <c r="D48" s="29" t="s">
        <v>202</v>
      </c>
      <c r="E48" s="34">
        <v>5914548.81</v>
      </c>
      <c r="F48" s="34">
        <v>5914548.81</v>
      </c>
      <c r="G48" s="30" t="s">
        <v>5</v>
      </c>
    </row>
    <row r="49" spans="1:7" ht="15" customHeight="1">
      <c r="A49" s="28" t="s">
        <v>203</v>
      </c>
      <c r="B49" s="29" t="s">
        <v>5</v>
      </c>
      <c r="C49" s="29" t="s">
        <v>5</v>
      </c>
      <c r="D49" s="29" t="s">
        <v>204</v>
      </c>
      <c r="E49" s="34">
        <v>94848.48</v>
      </c>
      <c r="F49" s="34">
        <v>94848.48</v>
      </c>
      <c r="G49" s="30" t="s">
        <v>5</v>
      </c>
    </row>
    <row r="50" spans="1:7" ht="15" customHeight="1">
      <c r="A50" s="28" t="s">
        <v>205</v>
      </c>
      <c r="B50" s="29" t="s">
        <v>5</v>
      </c>
      <c r="C50" s="29" t="s">
        <v>5</v>
      </c>
      <c r="D50" s="29" t="s">
        <v>206</v>
      </c>
      <c r="E50" s="34">
        <v>5819700.33</v>
      </c>
      <c r="F50" s="34">
        <v>5819700.33</v>
      </c>
      <c r="G50" s="30" t="s">
        <v>5</v>
      </c>
    </row>
    <row r="51" spans="1:7" ht="15" customHeight="1">
      <c r="A51" s="28" t="s">
        <v>207</v>
      </c>
      <c r="B51" s="29" t="s">
        <v>5</v>
      </c>
      <c r="C51" s="29" t="s">
        <v>5</v>
      </c>
      <c r="D51" s="29" t="s">
        <v>208</v>
      </c>
      <c r="E51" s="34">
        <v>20669606.23</v>
      </c>
      <c r="F51" s="30" t="s">
        <v>5</v>
      </c>
      <c r="G51" s="34">
        <v>20669606.23</v>
      </c>
    </row>
    <row r="52" spans="1:7" ht="15" customHeight="1">
      <c r="A52" s="28" t="s">
        <v>209</v>
      </c>
      <c r="B52" s="29" t="s">
        <v>5</v>
      </c>
      <c r="C52" s="29" t="s">
        <v>5</v>
      </c>
      <c r="D52" s="29" t="s">
        <v>210</v>
      </c>
      <c r="E52" s="34">
        <v>20669606.23</v>
      </c>
      <c r="F52" s="30" t="s">
        <v>5</v>
      </c>
      <c r="G52" s="34">
        <v>20669606.23</v>
      </c>
    </row>
    <row r="53" spans="1:7" ht="15" customHeight="1">
      <c r="A53" s="28" t="s">
        <v>241</v>
      </c>
      <c r="B53" s="29" t="s">
        <v>5</v>
      </c>
      <c r="C53" s="29" t="s">
        <v>5</v>
      </c>
      <c r="D53" s="29" t="s">
        <v>242</v>
      </c>
      <c r="E53" s="34">
        <v>7376.79</v>
      </c>
      <c r="F53" s="34">
        <v>7376.79</v>
      </c>
      <c r="G53" s="30" t="s">
        <v>5</v>
      </c>
    </row>
    <row r="54" spans="1:7" ht="15" customHeight="1">
      <c r="A54" s="28" t="s">
        <v>243</v>
      </c>
      <c r="B54" s="29" t="s">
        <v>5</v>
      </c>
      <c r="C54" s="29" t="s">
        <v>5</v>
      </c>
      <c r="D54" s="29" t="s">
        <v>244</v>
      </c>
      <c r="E54" s="34">
        <v>7376.79</v>
      </c>
      <c r="F54" s="34">
        <v>7376.79</v>
      </c>
      <c r="G54" s="30" t="s">
        <v>5</v>
      </c>
    </row>
    <row r="55" spans="1:7" ht="15" customHeight="1">
      <c r="A55" s="28" t="s">
        <v>245</v>
      </c>
      <c r="B55" s="29" t="s">
        <v>5</v>
      </c>
      <c r="C55" s="29" t="s">
        <v>5</v>
      </c>
      <c r="D55" s="29" t="s">
        <v>246</v>
      </c>
      <c r="E55" s="34">
        <v>7376.79</v>
      </c>
      <c r="F55" s="34">
        <v>7376.79</v>
      </c>
      <c r="G55" s="30" t="s">
        <v>5</v>
      </c>
    </row>
    <row r="56" spans="1:7" ht="15" customHeight="1">
      <c r="A56" s="28" t="s">
        <v>211</v>
      </c>
      <c r="B56" s="29" t="s">
        <v>5</v>
      </c>
      <c r="C56" s="29" t="s">
        <v>5</v>
      </c>
      <c r="D56" s="29" t="s">
        <v>212</v>
      </c>
      <c r="E56" s="34">
        <v>1668715.46</v>
      </c>
      <c r="F56" s="30" t="s">
        <v>5</v>
      </c>
      <c r="G56" s="34">
        <v>1668715.46</v>
      </c>
    </row>
    <row r="57" spans="1:7" ht="15" customHeight="1">
      <c r="A57" s="28" t="s">
        <v>213</v>
      </c>
      <c r="B57" s="29" t="s">
        <v>5</v>
      </c>
      <c r="C57" s="29" t="s">
        <v>5</v>
      </c>
      <c r="D57" s="29" t="s">
        <v>214</v>
      </c>
      <c r="E57" s="34">
        <v>201850</v>
      </c>
      <c r="F57" s="30" t="s">
        <v>5</v>
      </c>
      <c r="G57" s="34">
        <v>201850</v>
      </c>
    </row>
    <row r="58" spans="1:7" ht="15" customHeight="1">
      <c r="A58" s="28" t="s">
        <v>215</v>
      </c>
      <c r="B58" s="29" t="s">
        <v>5</v>
      </c>
      <c r="C58" s="29" t="s">
        <v>5</v>
      </c>
      <c r="D58" s="29" t="s">
        <v>216</v>
      </c>
      <c r="E58" s="34">
        <v>201850</v>
      </c>
      <c r="F58" s="30" t="s">
        <v>5</v>
      </c>
      <c r="G58" s="34">
        <v>201850</v>
      </c>
    </row>
    <row r="59" spans="1:7" ht="15" customHeight="1">
      <c r="A59" s="28" t="s">
        <v>247</v>
      </c>
      <c r="B59" s="29" t="s">
        <v>5</v>
      </c>
      <c r="C59" s="29" t="s">
        <v>5</v>
      </c>
      <c r="D59" s="29" t="s">
        <v>248</v>
      </c>
      <c r="E59" s="34">
        <v>256750.46</v>
      </c>
      <c r="F59" s="30" t="s">
        <v>5</v>
      </c>
      <c r="G59" s="34">
        <v>256750.46</v>
      </c>
    </row>
    <row r="60" spans="1:7" ht="15" customHeight="1">
      <c r="A60" s="28" t="s">
        <v>249</v>
      </c>
      <c r="B60" s="29" t="s">
        <v>5</v>
      </c>
      <c r="C60" s="29" t="s">
        <v>5</v>
      </c>
      <c r="D60" s="29" t="s">
        <v>250</v>
      </c>
      <c r="E60" s="34">
        <v>256750.46</v>
      </c>
      <c r="F60" s="30" t="s">
        <v>5</v>
      </c>
      <c r="G60" s="34">
        <v>256750.46</v>
      </c>
    </row>
    <row r="61" spans="1:7" ht="15" customHeight="1">
      <c r="A61" s="28" t="s">
        <v>251</v>
      </c>
      <c r="B61" s="29" t="s">
        <v>5</v>
      </c>
      <c r="C61" s="29" t="s">
        <v>5</v>
      </c>
      <c r="D61" s="29" t="s">
        <v>252</v>
      </c>
      <c r="E61" s="34">
        <v>1210115</v>
      </c>
      <c r="F61" s="30" t="s">
        <v>5</v>
      </c>
      <c r="G61" s="34">
        <v>1210115</v>
      </c>
    </row>
    <row r="62" spans="1:7" ht="15" customHeight="1">
      <c r="A62" s="28" t="s">
        <v>253</v>
      </c>
      <c r="B62" s="29" t="s">
        <v>5</v>
      </c>
      <c r="C62" s="29" t="s">
        <v>5</v>
      </c>
      <c r="D62" s="29" t="s">
        <v>254</v>
      </c>
      <c r="E62" s="34">
        <v>1210115</v>
      </c>
      <c r="F62" s="30" t="s">
        <v>5</v>
      </c>
      <c r="G62" s="34">
        <v>1210115</v>
      </c>
    </row>
    <row r="63" spans="1:7" ht="15" customHeight="1">
      <c r="A63" s="28" t="s">
        <v>217</v>
      </c>
      <c r="B63" s="29" t="s">
        <v>5</v>
      </c>
      <c r="C63" s="29" t="s">
        <v>5</v>
      </c>
      <c r="D63" s="29" t="s">
        <v>218</v>
      </c>
      <c r="E63" s="34">
        <v>10762989.09</v>
      </c>
      <c r="F63" s="34">
        <v>10762989.09</v>
      </c>
      <c r="G63" s="30" t="s">
        <v>5</v>
      </c>
    </row>
    <row r="64" spans="1:7" ht="15" customHeight="1">
      <c r="A64" s="28" t="s">
        <v>219</v>
      </c>
      <c r="B64" s="29" t="s">
        <v>5</v>
      </c>
      <c r="C64" s="29" t="s">
        <v>5</v>
      </c>
      <c r="D64" s="29" t="s">
        <v>220</v>
      </c>
      <c r="E64" s="34">
        <v>10762989.09</v>
      </c>
      <c r="F64" s="34">
        <v>10762989.09</v>
      </c>
      <c r="G64" s="30" t="s">
        <v>5</v>
      </c>
    </row>
    <row r="65" spans="1:7" ht="15" customHeight="1">
      <c r="A65" s="28" t="s">
        <v>221</v>
      </c>
      <c r="B65" s="29" t="s">
        <v>5</v>
      </c>
      <c r="C65" s="29" t="s">
        <v>5</v>
      </c>
      <c r="D65" s="29" t="s">
        <v>222</v>
      </c>
      <c r="E65" s="34">
        <v>10762989.09</v>
      </c>
      <c r="F65" s="34">
        <v>10762989.09</v>
      </c>
      <c r="G65" s="30" t="s">
        <v>5</v>
      </c>
    </row>
    <row r="66" spans="1:7" ht="15" customHeight="1">
      <c r="A66" s="31" t="s">
        <v>283</v>
      </c>
      <c r="B66" s="32" t="s">
        <v>5</v>
      </c>
      <c r="C66" s="32" t="s">
        <v>5</v>
      </c>
      <c r="D66" s="32" t="s">
        <v>5</v>
      </c>
      <c r="E66" s="32" t="s">
        <v>5</v>
      </c>
      <c r="F66" s="32" t="s">
        <v>5</v>
      </c>
      <c r="G66" s="32" t="s">
        <v>5</v>
      </c>
    </row>
  </sheetData>
  <sheetProtection/>
  <mergeCells count="21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G6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9"/>
  <sheetViews>
    <sheetView workbookViewId="0" topLeftCell="C1">
      <selection activeCell="O35" sqref="O35"/>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43.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spans="1:10" ht="19.5">
      <c r="A1" s="17" t="s">
        <v>284</v>
      </c>
      <c r="J1" s="17" t="s">
        <v>284</v>
      </c>
    </row>
    <row r="2" ht="12.75">
      <c r="P2" s="50" t="s">
        <v>285</v>
      </c>
    </row>
    <row r="3" spans="1:16" ht="12.75">
      <c r="A3" s="3" t="s">
        <v>2</v>
      </c>
      <c r="P3" s="50" t="s">
        <v>3</v>
      </c>
    </row>
    <row r="4" spans="1:16" ht="15" customHeight="1">
      <c r="A4" s="42" t="s">
        <v>286</v>
      </c>
      <c r="B4" s="43" t="s">
        <v>5</v>
      </c>
      <c r="C4" s="43" t="s">
        <v>5</v>
      </c>
      <c r="D4" s="43" t="s">
        <v>5</v>
      </c>
      <c r="E4" s="43" t="s">
        <v>287</v>
      </c>
      <c r="F4" s="43" t="s">
        <v>5</v>
      </c>
      <c r="G4" s="43" t="s">
        <v>5</v>
      </c>
      <c r="H4" s="43" t="s">
        <v>5</v>
      </c>
      <c r="I4" s="43" t="s">
        <v>5</v>
      </c>
      <c r="J4" s="43" t="s">
        <v>5</v>
      </c>
      <c r="K4" s="43" t="s">
        <v>5</v>
      </c>
      <c r="L4" s="43" t="s">
        <v>5</v>
      </c>
      <c r="M4" s="43" t="s">
        <v>5</v>
      </c>
      <c r="N4" s="43" t="s">
        <v>5</v>
      </c>
      <c r="O4" s="43" t="s">
        <v>5</v>
      </c>
      <c r="P4" s="43" t="s">
        <v>5</v>
      </c>
    </row>
    <row r="5" spans="1:16" ht="15" customHeight="1">
      <c r="A5" s="21" t="s">
        <v>288</v>
      </c>
      <c r="B5" s="22" t="s">
        <v>124</v>
      </c>
      <c r="C5" s="22" t="s">
        <v>9</v>
      </c>
      <c r="D5" s="22" t="s">
        <v>289</v>
      </c>
      <c r="E5" s="22" t="s">
        <v>288</v>
      </c>
      <c r="F5" s="22" t="s">
        <v>124</v>
      </c>
      <c r="G5" s="22" t="s">
        <v>9</v>
      </c>
      <c r="H5" s="22" t="s">
        <v>289</v>
      </c>
      <c r="I5" s="22" t="s">
        <v>288</v>
      </c>
      <c r="J5" s="22" t="s">
        <v>124</v>
      </c>
      <c r="K5" s="22" t="s">
        <v>9</v>
      </c>
      <c r="L5" s="22" t="s">
        <v>289</v>
      </c>
      <c r="M5" s="22" t="s">
        <v>288</v>
      </c>
      <c r="N5" s="22" t="s">
        <v>124</v>
      </c>
      <c r="O5" s="22" t="s">
        <v>9</v>
      </c>
      <c r="P5" s="22" t="s">
        <v>289</v>
      </c>
    </row>
    <row r="6" spans="1:16" ht="15" customHeight="1">
      <c r="A6" s="21" t="s">
        <v>5</v>
      </c>
      <c r="B6" s="22" t="s">
        <v>5</v>
      </c>
      <c r="C6" s="22" t="s">
        <v>5</v>
      </c>
      <c r="D6" s="22" t="s">
        <v>5</v>
      </c>
      <c r="E6" s="22" t="s">
        <v>5</v>
      </c>
      <c r="F6" s="22" t="s">
        <v>5</v>
      </c>
      <c r="G6" s="22" t="s">
        <v>5</v>
      </c>
      <c r="H6" s="22" t="s">
        <v>5</v>
      </c>
      <c r="I6" s="22" t="s">
        <v>5</v>
      </c>
      <c r="J6" s="22" t="s">
        <v>5</v>
      </c>
      <c r="K6" s="22" t="s">
        <v>5</v>
      </c>
      <c r="L6" s="22" t="s">
        <v>5</v>
      </c>
      <c r="M6" s="22" t="s">
        <v>5</v>
      </c>
      <c r="N6" s="22" t="s">
        <v>5</v>
      </c>
      <c r="O6" s="22" t="s">
        <v>5</v>
      </c>
      <c r="P6" s="22" t="s">
        <v>5</v>
      </c>
    </row>
    <row r="7" spans="1:16" ht="15" customHeight="1">
      <c r="A7" s="44" t="s">
        <v>290</v>
      </c>
      <c r="B7" s="45" t="s">
        <v>291</v>
      </c>
      <c r="C7" s="34">
        <v>160053675.31</v>
      </c>
      <c r="D7" s="34">
        <v>128696091.64</v>
      </c>
      <c r="E7" s="45" t="s">
        <v>292</v>
      </c>
      <c r="F7" s="45" t="s">
        <v>293</v>
      </c>
      <c r="G7" s="34">
        <v>94056701.05</v>
      </c>
      <c r="H7" s="34">
        <v>11463134.03</v>
      </c>
      <c r="I7" s="45" t="s">
        <v>294</v>
      </c>
      <c r="J7" s="45" t="s">
        <v>295</v>
      </c>
      <c r="K7" s="30" t="s">
        <v>5</v>
      </c>
      <c r="L7" s="30" t="s">
        <v>5</v>
      </c>
      <c r="M7" s="47" t="s">
        <v>296</v>
      </c>
      <c r="N7" s="47" t="s">
        <v>297</v>
      </c>
      <c r="O7" s="30" t="s">
        <v>5</v>
      </c>
      <c r="P7" s="30" t="s">
        <v>5</v>
      </c>
    </row>
    <row r="8" spans="1:16" ht="15" customHeight="1">
      <c r="A8" s="46" t="s">
        <v>298</v>
      </c>
      <c r="B8" s="47" t="s">
        <v>299</v>
      </c>
      <c r="C8" s="34">
        <v>69955465.54</v>
      </c>
      <c r="D8" s="34">
        <v>61339855.54</v>
      </c>
      <c r="E8" s="47" t="s">
        <v>300</v>
      </c>
      <c r="F8" s="47" t="s">
        <v>301</v>
      </c>
      <c r="G8" s="34">
        <v>8837990.52</v>
      </c>
      <c r="H8" s="34">
        <v>836819.85</v>
      </c>
      <c r="I8" s="47" t="s">
        <v>302</v>
      </c>
      <c r="J8" s="47" t="s">
        <v>303</v>
      </c>
      <c r="K8" s="30" t="s">
        <v>5</v>
      </c>
      <c r="L8" s="30" t="s">
        <v>5</v>
      </c>
      <c r="M8" s="47" t="s">
        <v>304</v>
      </c>
      <c r="N8" s="47" t="s">
        <v>305</v>
      </c>
      <c r="O8" s="30" t="s">
        <v>5</v>
      </c>
      <c r="P8" s="30" t="s">
        <v>5</v>
      </c>
    </row>
    <row r="9" spans="1:16" ht="15" customHeight="1">
      <c r="A9" s="46" t="s">
        <v>306</v>
      </c>
      <c r="B9" s="47" t="s">
        <v>307</v>
      </c>
      <c r="C9" s="34">
        <v>16603883.23</v>
      </c>
      <c r="D9" s="34">
        <v>12558699.23</v>
      </c>
      <c r="E9" s="47" t="s">
        <v>308</v>
      </c>
      <c r="F9" s="47" t="s">
        <v>309</v>
      </c>
      <c r="G9" s="34">
        <v>3110676.2</v>
      </c>
      <c r="H9" s="34">
        <v>68372</v>
      </c>
      <c r="I9" s="47" t="s">
        <v>310</v>
      </c>
      <c r="J9" s="47" t="s">
        <v>311</v>
      </c>
      <c r="K9" s="30" t="s">
        <v>5</v>
      </c>
      <c r="L9" s="30" t="s">
        <v>5</v>
      </c>
      <c r="M9" s="47" t="s">
        <v>312</v>
      </c>
      <c r="N9" s="47" t="s">
        <v>313</v>
      </c>
      <c r="O9" s="30" t="s">
        <v>5</v>
      </c>
      <c r="P9" s="30" t="s">
        <v>5</v>
      </c>
    </row>
    <row r="10" spans="1:16" ht="15" customHeight="1">
      <c r="A10" s="46" t="s">
        <v>314</v>
      </c>
      <c r="B10" s="47" t="s">
        <v>315</v>
      </c>
      <c r="C10" s="34">
        <v>250368</v>
      </c>
      <c r="D10" s="34">
        <v>250368</v>
      </c>
      <c r="E10" s="47" t="s">
        <v>316</v>
      </c>
      <c r="F10" s="47" t="s">
        <v>317</v>
      </c>
      <c r="G10" s="34">
        <v>174967</v>
      </c>
      <c r="H10" s="30" t="s">
        <v>5</v>
      </c>
      <c r="I10" s="47" t="s">
        <v>318</v>
      </c>
      <c r="J10" s="47" t="s">
        <v>319</v>
      </c>
      <c r="K10" s="30" t="s">
        <v>5</v>
      </c>
      <c r="L10" s="30" t="s">
        <v>5</v>
      </c>
      <c r="M10" s="47" t="s">
        <v>320</v>
      </c>
      <c r="N10" s="47" t="s">
        <v>321</v>
      </c>
      <c r="O10" s="30" t="s">
        <v>5</v>
      </c>
      <c r="P10" s="30" t="s">
        <v>5</v>
      </c>
    </row>
    <row r="11" spans="1:16" ht="15" customHeight="1">
      <c r="A11" s="46" t="s">
        <v>322</v>
      </c>
      <c r="B11" s="47" t="s">
        <v>323</v>
      </c>
      <c r="C11" s="30" t="s">
        <v>5</v>
      </c>
      <c r="D11" s="30" t="s">
        <v>5</v>
      </c>
      <c r="E11" s="47" t="s">
        <v>324</v>
      </c>
      <c r="F11" s="47" t="s">
        <v>325</v>
      </c>
      <c r="G11" s="34">
        <v>9038</v>
      </c>
      <c r="H11" s="30" t="s">
        <v>5</v>
      </c>
      <c r="I11" s="47" t="s">
        <v>326</v>
      </c>
      <c r="J11" s="47" t="s">
        <v>327</v>
      </c>
      <c r="K11" s="30" t="s">
        <v>5</v>
      </c>
      <c r="L11" s="30" t="s">
        <v>5</v>
      </c>
      <c r="M11" s="47" t="s">
        <v>328</v>
      </c>
      <c r="N11" s="47" t="s">
        <v>329</v>
      </c>
      <c r="O11" s="30" t="s">
        <v>5</v>
      </c>
      <c r="P11" s="30" t="s">
        <v>5</v>
      </c>
    </row>
    <row r="12" spans="1:16" ht="15" customHeight="1">
      <c r="A12" s="46" t="s">
        <v>330</v>
      </c>
      <c r="B12" s="47" t="s">
        <v>331</v>
      </c>
      <c r="C12" s="34">
        <v>37735001.59</v>
      </c>
      <c r="D12" s="34">
        <v>19100615.46</v>
      </c>
      <c r="E12" s="47" t="s">
        <v>332</v>
      </c>
      <c r="F12" s="47" t="s">
        <v>333</v>
      </c>
      <c r="G12" s="34">
        <v>596187</v>
      </c>
      <c r="H12" s="30" t="s">
        <v>5</v>
      </c>
      <c r="I12" s="45" t="s">
        <v>334</v>
      </c>
      <c r="J12" s="45" t="s">
        <v>335</v>
      </c>
      <c r="K12" s="30" t="s">
        <v>5</v>
      </c>
      <c r="L12" s="51" t="s">
        <v>336</v>
      </c>
      <c r="M12" s="47" t="s">
        <v>337</v>
      </c>
      <c r="N12" s="47" t="s">
        <v>338</v>
      </c>
      <c r="O12" s="30" t="s">
        <v>5</v>
      </c>
      <c r="P12" s="30" t="s">
        <v>5</v>
      </c>
    </row>
    <row r="13" spans="1:16" ht="15" customHeight="1">
      <c r="A13" s="46" t="s">
        <v>339</v>
      </c>
      <c r="B13" s="47" t="s">
        <v>340</v>
      </c>
      <c r="C13" s="34">
        <v>13693471.17</v>
      </c>
      <c r="D13" s="34">
        <v>13693471.17</v>
      </c>
      <c r="E13" s="47" t="s">
        <v>341</v>
      </c>
      <c r="F13" s="47" t="s">
        <v>342</v>
      </c>
      <c r="G13" s="34">
        <v>2519526.55</v>
      </c>
      <c r="H13" s="34">
        <v>73.74</v>
      </c>
      <c r="I13" s="47" t="s">
        <v>343</v>
      </c>
      <c r="J13" s="47" t="s">
        <v>344</v>
      </c>
      <c r="K13" s="30" t="s">
        <v>5</v>
      </c>
      <c r="L13" s="51" t="s">
        <v>336</v>
      </c>
      <c r="M13" s="47" t="s">
        <v>345</v>
      </c>
      <c r="N13" s="47" t="s">
        <v>346</v>
      </c>
      <c r="O13" s="30" t="s">
        <v>5</v>
      </c>
      <c r="P13" s="30" t="s">
        <v>5</v>
      </c>
    </row>
    <row r="14" spans="1:16" ht="15" customHeight="1">
      <c r="A14" s="46" t="s">
        <v>347</v>
      </c>
      <c r="B14" s="47" t="s">
        <v>348</v>
      </c>
      <c r="C14" s="34">
        <v>4523379.49</v>
      </c>
      <c r="D14" s="34">
        <v>4523379.49</v>
      </c>
      <c r="E14" s="47" t="s">
        <v>349</v>
      </c>
      <c r="F14" s="47" t="s">
        <v>350</v>
      </c>
      <c r="G14" s="34">
        <v>173354.12</v>
      </c>
      <c r="H14" s="34">
        <v>115568.72</v>
      </c>
      <c r="I14" s="47" t="s">
        <v>351</v>
      </c>
      <c r="J14" s="47" t="s">
        <v>352</v>
      </c>
      <c r="K14" s="30" t="s">
        <v>5</v>
      </c>
      <c r="L14" s="51" t="s">
        <v>336</v>
      </c>
      <c r="M14" s="45" t="s">
        <v>353</v>
      </c>
      <c r="N14" s="45" t="s">
        <v>354</v>
      </c>
      <c r="O14" s="30" t="s">
        <v>5</v>
      </c>
      <c r="P14" s="51" t="s">
        <v>336</v>
      </c>
    </row>
    <row r="15" spans="1:16" ht="15" customHeight="1">
      <c r="A15" s="46" t="s">
        <v>355</v>
      </c>
      <c r="B15" s="47" t="s">
        <v>356</v>
      </c>
      <c r="C15" s="34">
        <v>5910948.81</v>
      </c>
      <c r="D15" s="34">
        <v>5910948.81</v>
      </c>
      <c r="E15" s="47" t="s">
        <v>357</v>
      </c>
      <c r="F15" s="47" t="s">
        <v>358</v>
      </c>
      <c r="G15" s="34">
        <v>6606975.53</v>
      </c>
      <c r="H15" s="34">
        <v>5436940.53</v>
      </c>
      <c r="I15" s="47" t="s">
        <v>359</v>
      </c>
      <c r="J15" s="47" t="s">
        <v>360</v>
      </c>
      <c r="K15" s="30" t="s">
        <v>5</v>
      </c>
      <c r="L15" s="51" t="s">
        <v>336</v>
      </c>
      <c r="M15" s="47" t="s">
        <v>361</v>
      </c>
      <c r="N15" s="47" t="s">
        <v>362</v>
      </c>
      <c r="O15" s="30" t="s">
        <v>5</v>
      </c>
      <c r="P15" s="51" t="s">
        <v>336</v>
      </c>
    </row>
    <row r="16" spans="1:16" ht="15" customHeight="1">
      <c r="A16" s="46" t="s">
        <v>363</v>
      </c>
      <c r="B16" s="47" t="s">
        <v>364</v>
      </c>
      <c r="C16" s="30" t="s">
        <v>5</v>
      </c>
      <c r="D16" s="30" t="s">
        <v>5</v>
      </c>
      <c r="E16" s="47" t="s">
        <v>365</v>
      </c>
      <c r="F16" s="47" t="s">
        <v>366</v>
      </c>
      <c r="G16" s="34">
        <v>1988763.57</v>
      </c>
      <c r="H16" s="30" t="s">
        <v>5</v>
      </c>
      <c r="I16" s="47" t="s">
        <v>367</v>
      </c>
      <c r="J16" s="47" t="s">
        <v>368</v>
      </c>
      <c r="K16" s="30" t="s">
        <v>5</v>
      </c>
      <c r="L16" s="51" t="s">
        <v>336</v>
      </c>
      <c r="M16" s="47" t="s">
        <v>369</v>
      </c>
      <c r="N16" s="47" t="s">
        <v>370</v>
      </c>
      <c r="O16" s="30" t="s">
        <v>5</v>
      </c>
      <c r="P16" s="51" t="s">
        <v>336</v>
      </c>
    </row>
    <row r="17" spans="1:16" ht="15" customHeight="1">
      <c r="A17" s="46" t="s">
        <v>371</v>
      </c>
      <c r="B17" s="47" t="s">
        <v>372</v>
      </c>
      <c r="C17" s="34">
        <v>618168.39</v>
      </c>
      <c r="D17" s="34">
        <v>555764.85</v>
      </c>
      <c r="E17" s="47" t="s">
        <v>373</v>
      </c>
      <c r="F17" s="47" t="s">
        <v>374</v>
      </c>
      <c r="G17" s="34">
        <v>577889.33</v>
      </c>
      <c r="H17" s="34">
        <v>71518</v>
      </c>
      <c r="I17" s="47" t="s">
        <v>375</v>
      </c>
      <c r="J17" s="47" t="s">
        <v>376</v>
      </c>
      <c r="K17" s="30" t="s">
        <v>5</v>
      </c>
      <c r="L17" s="51" t="s">
        <v>336</v>
      </c>
      <c r="M17" s="45" t="s">
        <v>377</v>
      </c>
      <c r="N17" s="45" t="s">
        <v>378</v>
      </c>
      <c r="O17" s="30" t="s">
        <v>5</v>
      </c>
      <c r="P17" s="30" t="s">
        <v>5</v>
      </c>
    </row>
    <row r="18" spans="1:16" ht="15" customHeight="1">
      <c r="A18" s="46" t="s">
        <v>379</v>
      </c>
      <c r="B18" s="47" t="s">
        <v>222</v>
      </c>
      <c r="C18" s="34">
        <v>10762989.09</v>
      </c>
      <c r="D18" s="34">
        <v>10762989.09</v>
      </c>
      <c r="E18" s="47" t="s">
        <v>380</v>
      </c>
      <c r="F18" s="47" t="s">
        <v>381</v>
      </c>
      <c r="G18" s="30" t="s">
        <v>5</v>
      </c>
      <c r="H18" s="30" t="s">
        <v>5</v>
      </c>
      <c r="I18" s="47" t="s">
        <v>382</v>
      </c>
      <c r="J18" s="47" t="s">
        <v>383</v>
      </c>
      <c r="K18" s="30" t="s">
        <v>5</v>
      </c>
      <c r="L18" s="51" t="s">
        <v>336</v>
      </c>
      <c r="M18" s="47" t="s">
        <v>384</v>
      </c>
      <c r="N18" s="47" t="s">
        <v>362</v>
      </c>
      <c r="O18" s="30" t="s">
        <v>5</v>
      </c>
      <c r="P18" s="30" t="s">
        <v>5</v>
      </c>
    </row>
    <row r="19" spans="1:16" ht="15" customHeight="1">
      <c r="A19" s="46" t="s">
        <v>385</v>
      </c>
      <c r="B19" s="47" t="s">
        <v>386</v>
      </c>
      <c r="C19" s="30" t="s">
        <v>5</v>
      </c>
      <c r="D19" s="30" t="s">
        <v>5</v>
      </c>
      <c r="E19" s="47" t="s">
        <v>387</v>
      </c>
      <c r="F19" s="47" t="s">
        <v>388</v>
      </c>
      <c r="G19" s="34">
        <v>15117027.82</v>
      </c>
      <c r="H19" s="34">
        <v>1462962</v>
      </c>
      <c r="I19" s="47" t="s">
        <v>389</v>
      </c>
      <c r="J19" s="47" t="s">
        <v>390</v>
      </c>
      <c r="K19" s="30" t="s">
        <v>5</v>
      </c>
      <c r="L19" s="51" t="s">
        <v>336</v>
      </c>
      <c r="M19" s="47" t="s">
        <v>391</v>
      </c>
      <c r="N19" s="47" t="s">
        <v>392</v>
      </c>
      <c r="O19" s="30" t="s">
        <v>5</v>
      </c>
      <c r="P19" s="30" t="s">
        <v>5</v>
      </c>
    </row>
    <row r="20" spans="1:16" ht="15" customHeight="1">
      <c r="A20" s="46" t="s">
        <v>393</v>
      </c>
      <c r="B20" s="47" t="s">
        <v>394</v>
      </c>
      <c r="C20" s="30" t="s">
        <v>5</v>
      </c>
      <c r="D20" s="30" t="s">
        <v>5</v>
      </c>
      <c r="E20" s="47" t="s">
        <v>395</v>
      </c>
      <c r="F20" s="47" t="s">
        <v>396</v>
      </c>
      <c r="G20" s="34">
        <v>3318354.66</v>
      </c>
      <c r="H20" s="34">
        <v>4000</v>
      </c>
      <c r="I20" s="47" t="s">
        <v>397</v>
      </c>
      <c r="J20" s="47" t="s">
        <v>313</v>
      </c>
      <c r="K20" s="30" t="s">
        <v>5</v>
      </c>
      <c r="L20" s="51" t="s">
        <v>336</v>
      </c>
      <c r="M20" s="47" t="s">
        <v>398</v>
      </c>
      <c r="N20" s="47" t="s">
        <v>399</v>
      </c>
      <c r="O20" s="30" t="s">
        <v>5</v>
      </c>
      <c r="P20" s="30" t="s">
        <v>5</v>
      </c>
    </row>
    <row r="21" spans="1:16" ht="15" customHeight="1">
      <c r="A21" s="44" t="s">
        <v>400</v>
      </c>
      <c r="B21" s="45" t="s">
        <v>401</v>
      </c>
      <c r="C21" s="34">
        <v>14626387.2</v>
      </c>
      <c r="D21" s="34">
        <v>3416038.2</v>
      </c>
      <c r="E21" s="47" t="s">
        <v>402</v>
      </c>
      <c r="F21" s="47" t="s">
        <v>403</v>
      </c>
      <c r="G21" s="34">
        <v>1000</v>
      </c>
      <c r="H21" s="30" t="s">
        <v>5</v>
      </c>
      <c r="I21" s="47" t="s">
        <v>404</v>
      </c>
      <c r="J21" s="47" t="s">
        <v>321</v>
      </c>
      <c r="K21" s="30" t="s">
        <v>5</v>
      </c>
      <c r="L21" s="51" t="s">
        <v>336</v>
      </c>
      <c r="M21" s="47" t="s">
        <v>405</v>
      </c>
      <c r="N21" s="47" t="s">
        <v>406</v>
      </c>
      <c r="O21" s="30" t="s">
        <v>5</v>
      </c>
      <c r="P21" s="30" t="s">
        <v>5</v>
      </c>
    </row>
    <row r="22" spans="1:16" ht="15" customHeight="1">
      <c r="A22" s="46" t="s">
        <v>407</v>
      </c>
      <c r="B22" s="47" t="s">
        <v>408</v>
      </c>
      <c r="C22" s="30" t="s">
        <v>5</v>
      </c>
      <c r="D22" s="30" t="s">
        <v>5</v>
      </c>
      <c r="E22" s="47" t="s">
        <v>409</v>
      </c>
      <c r="F22" s="47" t="s">
        <v>410</v>
      </c>
      <c r="G22" s="34">
        <v>140790</v>
      </c>
      <c r="H22" s="30" t="s">
        <v>5</v>
      </c>
      <c r="I22" s="47" t="s">
        <v>411</v>
      </c>
      <c r="J22" s="47" t="s">
        <v>329</v>
      </c>
      <c r="K22" s="30" t="s">
        <v>5</v>
      </c>
      <c r="L22" s="51" t="s">
        <v>336</v>
      </c>
      <c r="M22" s="47" t="s">
        <v>412</v>
      </c>
      <c r="N22" s="47" t="s">
        <v>370</v>
      </c>
      <c r="O22" s="30" t="s">
        <v>5</v>
      </c>
      <c r="P22" s="30" t="s">
        <v>5</v>
      </c>
    </row>
    <row r="23" spans="1:16" ht="15" customHeight="1">
      <c r="A23" s="46" t="s">
        <v>413</v>
      </c>
      <c r="B23" s="47" t="s">
        <v>414</v>
      </c>
      <c r="C23" s="34">
        <v>658560</v>
      </c>
      <c r="D23" s="34">
        <v>658560</v>
      </c>
      <c r="E23" s="47" t="s">
        <v>415</v>
      </c>
      <c r="F23" s="47" t="s">
        <v>416</v>
      </c>
      <c r="G23" s="30" t="s">
        <v>5</v>
      </c>
      <c r="H23" s="30" t="s">
        <v>5</v>
      </c>
      <c r="I23" s="47" t="s">
        <v>417</v>
      </c>
      <c r="J23" s="47" t="s">
        <v>338</v>
      </c>
      <c r="K23" s="30" t="s">
        <v>5</v>
      </c>
      <c r="L23" s="51" t="s">
        <v>336</v>
      </c>
      <c r="M23" s="45" t="s">
        <v>418</v>
      </c>
      <c r="N23" s="45" t="s">
        <v>419</v>
      </c>
      <c r="O23" s="30" t="s">
        <v>5</v>
      </c>
      <c r="P23" s="51" t="s">
        <v>336</v>
      </c>
    </row>
    <row r="24" spans="1:16" ht="15" customHeight="1">
      <c r="A24" s="46" t="s">
        <v>420</v>
      </c>
      <c r="B24" s="47" t="s">
        <v>421</v>
      </c>
      <c r="C24" s="30" t="s">
        <v>5</v>
      </c>
      <c r="D24" s="30" t="s">
        <v>5</v>
      </c>
      <c r="E24" s="47" t="s">
        <v>422</v>
      </c>
      <c r="F24" s="47" t="s">
        <v>423</v>
      </c>
      <c r="G24" s="34">
        <v>35496938.72</v>
      </c>
      <c r="H24" s="34">
        <v>671016.69</v>
      </c>
      <c r="I24" s="47" t="s">
        <v>424</v>
      </c>
      <c r="J24" s="47" t="s">
        <v>346</v>
      </c>
      <c r="K24" s="30" t="s">
        <v>5</v>
      </c>
      <c r="L24" s="51" t="s">
        <v>336</v>
      </c>
      <c r="M24" s="47" t="s">
        <v>425</v>
      </c>
      <c r="N24" s="47" t="s">
        <v>426</v>
      </c>
      <c r="O24" s="30" t="s">
        <v>5</v>
      </c>
      <c r="P24" s="51" t="s">
        <v>336</v>
      </c>
    </row>
    <row r="25" spans="1:16" ht="15" customHeight="1">
      <c r="A25" s="46" t="s">
        <v>427</v>
      </c>
      <c r="B25" s="47" t="s">
        <v>428</v>
      </c>
      <c r="C25" s="34">
        <v>1208261.2</v>
      </c>
      <c r="D25" s="34">
        <v>1208261.2</v>
      </c>
      <c r="E25" s="47" t="s">
        <v>429</v>
      </c>
      <c r="F25" s="47" t="s">
        <v>430</v>
      </c>
      <c r="G25" s="30" t="s">
        <v>5</v>
      </c>
      <c r="H25" s="30" t="s">
        <v>5</v>
      </c>
      <c r="I25" s="45" t="s">
        <v>431</v>
      </c>
      <c r="J25" s="45" t="s">
        <v>432</v>
      </c>
      <c r="K25" s="34">
        <v>11060969.38</v>
      </c>
      <c r="L25" s="34">
        <v>29297</v>
      </c>
      <c r="M25" s="47" t="s">
        <v>433</v>
      </c>
      <c r="N25" s="47" t="s">
        <v>434</v>
      </c>
      <c r="O25" s="30" t="s">
        <v>5</v>
      </c>
      <c r="P25" s="51" t="s">
        <v>336</v>
      </c>
    </row>
    <row r="26" spans="1:16" ht="15" customHeight="1">
      <c r="A26" s="46" t="s">
        <v>435</v>
      </c>
      <c r="B26" s="47" t="s">
        <v>436</v>
      </c>
      <c r="C26" s="34">
        <v>1519367</v>
      </c>
      <c r="D26" s="34">
        <v>1498367</v>
      </c>
      <c r="E26" s="47" t="s">
        <v>437</v>
      </c>
      <c r="F26" s="47" t="s">
        <v>438</v>
      </c>
      <c r="G26" s="34">
        <v>61000</v>
      </c>
      <c r="H26" s="30" t="s">
        <v>5</v>
      </c>
      <c r="I26" s="47" t="s">
        <v>439</v>
      </c>
      <c r="J26" s="47" t="s">
        <v>344</v>
      </c>
      <c r="K26" s="30" t="s">
        <v>5</v>
      </c>
      <c r="L26" s="30" t="s">
        <v>5</v>
      </c>
      <c r="M26" s="52" t="s">
        <v>440</v>
      </c>
      <c r="N26" s="52" t="s">
        <v>441</v>
      </c>
      <c r="O26" s="30" t="s">
        <v>5</v>
      </c>
      <c r="P26" s="51" t="s">
        <v>336</v>
      </c>
    </row>
    <row r="27" spans="1:16" ht="15" customHeight="1">
      <c r="A27" s="46" t="s">
        <v>442</v>
      </c>
      <c r="B27" s="47" t="s">
        <v>443</v>
      </c>
      <c r="C27" s="30" t="s">
        <v>5</v>
      </c>
      <c r="D27" s="30" t="s">
        <v>5</v>
      </c>
      <c r="E27" s="47" t="s">
        <v>444</v>
      </c>
      <c r="F27" s="47" t="s">
        <v>445</v>
      </c>
      <c r="G27" s="34">
        <v>12279725.83</v>
      </c>
      <c r="H27" s="34">
        <v>2331933.4</v>
      </c>
      <c r="I27" s="47" t="s">
        <v>446</v>
      </c>
      <c r="J27" s="47" t="s">
        <v>352</v>
      </c>
      <c r="K27" s="34">
        <v>537596</v>
      </c>
      <c r="L27" s="34">
        <v>29297</v>
      </c>
      <c r="M27" s="53" t="s">
        <v>447</v>
      </c>
      <c r="N27" s="53" t="s">
        <v>256</v>
      </c>
      <c r="O27" s="30" t="s">
        <v>5</v>
      </c>
      <c r="P27" s="30" t="s">
        <v>5</v>
      </c>
    </row>
    <row r="28" spans="1:16" ht="15" customHeight="1">
      <c r="A28" s="46" t="s">
        <v>448</v>
      </c>
      <c r="B28" s="47" t="s">
        <v>449</v>
      </c>
      <c r="C28" s="30" t="s">
        <v>5</v>
      </c>
      <c r="D28" s="30" t="s">
        <v>5</v>
      </c>
      <c r="E28" s="47" t="s">
        <v>450</v>
      </c>
      <c r="F28" s="47" t="s">
        <v>451</v>
      </c>
      <c r="G28" s="34">
        <v>1096613</v>
      </c>
      <c r="H28" s="34">
        <v>23000</v>
      </c>
      <c r="I28" s="47" t="s">
        <v>452</v>
      </c>
      <c r="J28" s="47" t="s">
        <v>360</v>
      </c>
      <c r="K28" s="34">
        <v>6805862.11</v>
      </c>
      <c r="L28" s="30" t="s">
        <v>5</v>
      </c>
      <c r="M28" s="52" t="s">
        <v>453</v>
      </c>
      <c r="N28" s="52" t="s">
        <v>454</v>
      </c>
      <c r="O28" s="30" t="s">
        <v>5</v>
      </c>
      <c r="P28" s="30" t="s">
        <v>5</v>
      </c>
    </row>
    <row r="29" spans="1:16" ht="15" customHeight="1">
      <c r="A29" s="46" t="s">
        <v>455</v>
      </c>
      <c r="B29" s="47" t="s">
        <v>456</v>
      </c>
      <c r="C29" s="30" t="s">
        <v>5</v>
      </c>
      <c r="D29" s="30" t="s">
        <v>5</v>
      </c>
      <c r="E29" s="47" t="s">
        <v>457</v>
      </c>
      <c r="F29" s="47" t="s">
        <v>458</v>
      </c>
      <c r="G29" s="30" t="s">
        <v>5</v>
      </c>
      <c r="H29" s="30" t="s">
        <v>5</v>
      </c>
      <c r="I29" s="47" t="s">
        <v>459</v>
      </c>
      <c r="J29" s="47" t="s">
        <v>368</v>
      </c>
      <c r="K29" s="34">
        <v>3717511.27</v>
      </c>
      <c r="L29" s="30" t="s">
        <v>5</v>
      </c>
      <c r="M29" s="52" t="s">
        <v>460</v>
      </c>
      <c r="N29" s="52" t="s">
        <v>461</v>
      </c>
      <c r="O29" s="30" t="s">
        <v>5</v>
      </c>
      <c r="P29" s="30" t="s">
        <v>5</v>
      </c>
    </row>
    <row r="30" spans="1:16" ht="15" customHeight="1">
      <c r="A30" s="46" t="s">
        <v>462</v>
      </c>
      <c r="B30" s="47" t="s">
        <v>463</v>
      </c>
      <c r="C30" s="34">
        <v>4687300</v>
      </c>
      <c r="D30" s="34">
        <v>600</v>
      </c>
      <c r="E30" s="47" t="s">
        <v>464</v>
      </c>
      <c r="F30" s="47" t="s">
        <v>465</v>
      </c>
      <c r="G30" s="34">
        <v>468414.64</v>
      </c>
      <c r="H30" s="34">
        <v>175848.26</v>
      </c>
      <c r="I30" s="47" t="s">
        <v>466</v>
      </c>
      <c r="J30" s="47" t="s">
        <v>376</v>
      </c>
      <c r="K30" s="30" t="s">
        <v>5</v>
      </c>
      <c r="L30" s="30" t="s">
        <v>5</v>
      </c>
      <c r="M30" s="47" t="s">
        <v>467</v>
      </c>
      <c r="N30" s="47" t="s">
        <v>468</v>
      </c>
      <c r="O30" s="30" t="s">
        <v>5</v>
      </c>
      <c r="P30" s="30" t="s">
        <v>5</v>
      </c>
    </row>
    <row r="31" spans="1:16" ht="15" customHeight="1">
      <c r="A31" s="46" t="s">
        <v>469</v>
      </c>
      <c r="B31" s="47" t="s">
        <v>470</v>
      </c>
      <c r="C31" s="30" t="s">
        <v>5</v>
      </c>
      <c r="D31" s="30" t="s">
        <v>5</v>
      </c>
      <c r="E31" s="47" t="s">
        <v>471</v>
      </c>
      <c r="F31" s="47" t="s">
        <v>472</v>
      </c>
      <c r="G31" s="34">
        <v>70688.84</v>
      </c>
      <c r="H31" s="34">
        <v>70688.84</v>
      </c>
      <c r="I31" s="47" t="s">
        <v>473</v>
      </c>
      <c r="J31" s="47" t="s">
        <v>383</v>
      </c>
      <c r="K31" s="30" t="s">
        <v>5</v>
      </c>
      <c r="L31" s="30" t="s">
        <v>5</v>
      </c>
      <c r="M31" s="47" t="s">
        <v>474</v>
      </c>
      <c r="N31" s="47" t="s">
        <v>475</v>
      </c>
      <c r="O31" s="30" t="s">
        <v>5</v>
      </c>
      <c r="P31" s="30" t="s">
        <v>5</v>
      </c>
    </row>
    <row r="32" spans="1:16" ht="15" customHeight="1">
      <c r="A32" s="46" t="s">
        <v>476</v>
      </c>
      <c r="B32" s="47" t="s">
        <v>477</v>
      </c>
      <c r="C32" s="30" t="s">
        <v>5</v>
      </c>
      <c r="D32" s="30" t="s">
        <v>5</v>
      </c>
      <c r="E32" s="47" t="s">
        <v>478</v>
      </c>
      <c r="F32" s="47" t="s">
        <v>479</v>
      </c>
      <c r="G32" s="34">
        <v>195884.21</v>
      </c>
      <c r="H32" s="34">
        <v>166450</v>
      </c>
      <c r="I32" s="47" t="s">
        <v>480</v>
      </c>
      <c r="J32" s="47" t="s">
        <v>390</v>
      </c>
      <c r="K32" s="30" t="s">
        <v>5</v>
      </c>
      <c r="L32" s="30" t="s">
        <v>5</v>
      </c>
      <c r="M32" s="47" t="s">
        <v>5</v>
      </c>
      <c r="N32" s="47" t="s">
        <v>5</v>
      </c>
      <c r="O32" s="30" t="s">
        <v>5</v>
      </c>
      <c r="P32" s="30" t="s">
        <v>5</v>
      </c>
    </row>
    <row r="33" spans="1:16" ht="15" customHeight="1">
      <c r="A33" s="46" t="s">
        <v>481</v>
      </c>
      <c r="B33" s="47" t="s">
        <v>482</v>
      </c>
      <c r="C33" s="34">
        <v>6552899</v>
      </c>
      <c r="D33" s="34">
        <v>50250</v>
      </c>
      <c r="E33" s="47" t="s">
        <v>483</v>
      </c>
      <c r="F33" s="47" t="s">
        <v>484</v>
      </c>
      <c r="G33" s="30" t="s">
        <v>5</v>
      </c>
      <c r="H33" s="30" t="s">
        <v>5</v>
      </c>
      <c r="I33" s="47" t="s">
        <v>485</v>
      </c>
      <c r="J33" s="47" t="s">
        <v>486</v>
      </c>
      <c r="K33" s="30" t="s">
        <v>5</v>
      </c>
      <c r="L33" s="30" t="s">
        <v>5</v>
      </c>
      <c r="M33" s="47" t="s">
        <v>5</v>
      </c>
      <c r="N33" s="47" t="s">
        <v>5</v>
      </c>
      <c r="O33" s="30" t="s">
        <v>5</v>
      </c>
      <c r="P33" s="30" t="s">
        <v>5</v>
      </c>
    </row>
    <row r="34" spans="1:16" ht="15" customHeight="1">
      <c r="A34" s="46" t="s">
        <v>5</v>
      </c>
      <c r="B34" s="47" t="s">
        <v>5</v>
      </c>
      <c r="C34" s="30" t="s">
        <v>5</v>
      </c>
      <c r="D34" s="30" t="s">
        <v>5</v>
      </c>
      <c r="E34" s="47" t="s">
        <v>487</v>
      </c>
      <c r="F34" s="47" t="s">
        <v>488</v>
      </c>
      <c r="G34" s="34">
        <v>1214895.51</v>
      </c>
      <c r="H34" s="34">
        <v>27942</v>
      </c>
      <c r="I34" s="47" t="s">
        <v>489</v>
      </c>
      <c r="J34" s="47" t="s">
        <v>490</v>
      </c>
      <c r="K34" s="30" t="s">
        <v>5</v>
      </c>
      <c r="L34" s="30" t="s">
        <v>5</v>
      </c>
      <c r="M34" s="47" t="s">
        <v>5</v>
      </c>
      <c r="N34" s="47" t="s">
        <v>5</v>
      </c>
      <c r="O34" s="30" t="s">
        <v>5</v>
      </c>
      <c r="P34" s="30" t="s">
        <v>5</v>
      </c>
    </row>
    <row r="35" spans="1:16" ht="15" customHeight="1">
      <c r="A35" s="48" t="s">
        <v>491</v>
      </c>
      <c r="B35" s="49" t="s">
        <v>5</v>
      </c>
      <c r="C35" s="34">
        <v>174680062.51</v>
      </c>
      <c r="D35" s="34">
        <v>132112129.84</v>
      </c>
      <c r="E35" s="49" t="s">
        <v>492</v>
      </c>
      <c r="F35" s="49" t="s">
        <v>5</v>
      </c>
      <c r="G35" s="49" t="s">
        <v>5</v>
      </c>
      <c r="H35" s="49" t="s">
        <v>5</v>
      </c>
      <c r="I35" s="49" t="s">
        <v>5</v>
      </c>
      <c r="J35" s="49" t="s">
        <v>5</v>
      </c>
      <c r="K35" s="49" t="s">
        <v>5</v>
      </c>
      <c r="L35" s="49" t="s">
        <v>5</v>
      </c>
      <c r="M35" s="49" t="s">
        <v>5</v>
      </c>
      <c r="N35" s="49" t="s">
        <v>5</v>
      </c>
      <c r="O35" s="34">
        <v>105117670.43</v>
      </c>
      <c r="P35" s="34">
        <v>11492431.03</v>
      </c>
    </row>
    <row r="36" spans="1:16" ht="15" customHeight="1">
      <c r="A36" s="31" t="s">
        <v>493</v>
      </c>
      <c r="B36" s="32" t="s">
        <v>5</v>
      </c>
      <c r="C36" s="32" t="s">
        <v>5</v>
      </c>
      <c r="D36" s="32" t="s">
        <v>5</v>
      </c>
      <c r="E36" s="32" t="s">
        <v>5</v>
      </c>
      <c r="F36" s="32" t="s">
        <v>5</v>
      </c>
      <c r="G36" s="32" t="s">
        <v>5</v>
      </c>
      <c r="H36" s="32" t="s">
        <v>5</v>
      </c>
      <c r="I36" s="32" t="s">
        <v>5</v>
      </c>
      <c r="J36" s="32" t="s">
        <v>5</v>
      </c>
      <c r="K36" s="32" t="s">
        <v>5</v>
      </c>
      <c r="L36" s="32" t="s">
        <v>5</v>
      </c>
      <c r="M36" s="32" t="s">
        <v>5</v>
      </c>
      <c r="N36" s="32" t="s">
        <v>5</v>
      </c>
      <c r="O36" s="32" t="s">
        <v>5</v>
      </c>
      <c r="P36" s="32" t="s">
        <v>5</v>
      </c>
    </row>
    <row r="39" ht="12.75">
      <c r="F39">
        <f>C35+O35</f>
        <v>279797732.94</v>
      </c>
    </row>
  </sheetData>
  <sheetProtection/>
  <mergeCells count="77">
    <mergeCell ref="A1:P1"/>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27">
      <c r="A1" s="1" t="s">
        <v>494</v>
      </c>
      <c r="F1" s="1" t="s">
        <v>494</v>
      </c>
    </row>
    <row r="2" ht="12.75">
      <c r="L2" s="2" t="s">
        <v>495</v>
      </c>
    </row>
    <row r="3" spans="1:12" ht="12.75">
      <c r="A3" s="3" t="s">
        <v>2</v>
      </c>
      <c r="L3" s="2" t="s">
        <v>3</v>
      </c>
    </row>
    <row r="4" spans="1:12" ht="15" customHeight="1">
      <c r="A4" s="35" t="s">
        <v>496</v>
      </c>
      <c r="B4" s="36" t="s">
        <v>5</v>
      </c>
      <c r="C4" s="36" t="s">
        <v>5</v>
      </c>
      <c r="D4" s="36" t="s">
        <v>5</v>
      </c>
      <c r="E4" s="36" t="s">
        <v>5</v>
      </c>
      <c r="F4" s="36" t="s">
        <v>5</v>
      </c>
      <c r="G4" s="36" t="s">
        <v>497</v>
      </c>
      <c r="H4" s="36" t="s">
        <v>5</v>
      </c>
      <c r="I4" s="36" t="s">
        <v>5</v>
      </c>
      <c r="J4" s="36" t="s">
        <v>5</v>
      </c>
      <c r="K4" s="36" t="s">
        <v>5</v>
      </c>
      <c r="L4" s="36" t="s">
        <v>5</v>
      </c>
    </row>
    <row r="5" spans="1:12" ht="15" customHeight="1">
      <c r="A5" s="37" t="s">
        <v>126</v>
      </c>
      <c r="B5" s="38" t="s">
        <v>498</v>
      </c>
      <c r="C5" s="38" t="s">
        <v>499</v>
      </c>
      <c r="D5" s="38" t="s">
        <v>5</v>
      </c>
      <c r="E5" s="38" t="s">
        <v>5</v>
      </c>
      <c r="F5" s="38" t="s">
        <v>500</v>
      </c>
      <c r="G5" s="38" t="s">
        <v>126</v>
      </c>
      <c r="H5" s="38" t="s">
        <v>498</v>
      </c>
      <c r="I5" s="38" t="s">
        <v>499</v>
      </c>
      <c r="J5" s="38" t="s">
        <v>5</v>
      </c>
      <c r="K5" s="38" t="s">
        <v>5</v>
      </c>
      <c r="L5" s="38" t="s">
        <v>500</v>
      </c>
    </row>
    <row r="6" spans="1:12" ht="30.75" customHeight="1">
      <c r="A6" s="37" t="s">
        <v>5</v>
      </c>
      <c r="B6" s="38" t="s">
        <v>5</v>
      </c>
      <c r="C6" s="38" t="s">
        <v>125</v>
      </c>
      <c r="D6" s="38" t="s">
        <v>501</v>
      </c>
      <c r="E6" s="38" t="s">
        <v>502</v>
      </c>
      <c r="F6" s="38" t="s">
        <v>5</v>
      </c>
      <c r="G6" s="38" t="s">
        <v>5</v>
      </c>
      <c r="H6" s="38" t="s">
        <v>5</v>
      </c>
      <c r="I6" s="38" t="s">
        <v>125</v>
      </c>
      <c r="J6" s="38" t="s">
        <v>501</v>
      </c>
      <c r="K6" s="38" t="s">
        <v>502</v>
      </c>
      <c r="L6" s="38" t="s">
        <v>5</v>
      </c>
    </row>
    <row r="7" spans="1:12" ht="15" customHeight="1">
      <c r="A7" s="37" t="s">
        <v>11</v>
      </c>
      <c r="B7" s="38" t="s">
        <v>12</v>
      </c>
      <c r="C7" s="38" t="s">
        <v>20</v>
      </c>
      <c r="D7" s="38" t="s">
        <v>24</v>
      </c>
      <c r="E7" s="38" t="s">
        <v>28</v>
      </c>
      <c r="F7" s="38" t="s">
        <v>32</v>
      </c>
      <c r="G7" s="38" t="s">
        <v>36</v>
      </c>
      <c r="H7" s="38" t="s">
        <v>40</v>
      </c>
      <c r="I7" s="38" t="s">
        <v>43</v>
      </c>
      <c r="J7" s="38" t="s">
        <v>46</v>
      </c>
      <c r="K7" s="38" t="s">
        <v>49</v>
      </c>
      <c r="L7" s="38" t="s">
        <v>52</v>
      </c>
    </row>
    <row r="8" spans="1:12" ht="15" customHeight="1">
      <c r="A8" s="39">
        <v>81500</v>
      </c>
      <c r="B8" s="30" t="s">
        <v>5</v>
      </c>
      <c r="C8" s="34">
        <v>81500</v>
      </c>
      <c r="D8" s="30" t="s">
        <v>5</v>
      </c>
      <c r="E8" s="34">
        <v>81500</v>
      </c>
      <c r="F8" s="30" t="s">
        <v>5</v>
      </c>
      <c r="G8" s="34">
        <v>70688.84</v>
      </c>
      <c r="H8" s="30" t="s">
        <v>5</v>
      </c>
      <c r="I8" s="34">
        <v>70688.84</v>
      </c>
      <c r="J8" s="30" t="s">
        <v>5</v>
      </c>
      <c r="K8" s="34">
        <v>70688.84</v>
      </c>
      <c r="L8" s="30" t="s">
        <v>5</v>
      </c>
    </row>
    <row r="9" spans="1:12" ht="30.75" customHeight="1">
      <c r="A9" s="40" t="s">
        <v>503</v>
      </c>
      <c r="B9" s="41" t="s">
        <v>5</v>
      </c>
      <c r="C9" s="41" t="s">
        <v>5</v>
      </c>
      <c r="D9" s="41" t="s">
        <v>5</v>
      </c>
      <c r="E9" s="41" t="s">
        <v>5</v>
      </c>
      <c r="F9" s="41" t="s">
        <v>5</v>
      </c>
      <c r="G9" s="41" t="s">
        <v>5</v>
      </c>
      <c r="H9" s="41" t="s">
        <v>5</v>
      </c>
      <c r="I9" s="41" t="s">
        <v>5</v>
      </c>
      <c r="J9" s="41" t="s">
        <v>5</v>
      </c>
      <c r="K9" s="41" t="s">
        <v>5</v>
      </c>
      <c r="L9" s="4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7" t="s">
        <v>504</v>
      </c>
      <c r="F1" s="17" t="s">
        <v>504</v>
      </c>
    </row>
    <row r="2" ht="12.75">
      <c r="J2" s="2" t="s">
        <v>505</v>
      </c>
    </row>
    <row r="3" spans="1:10" ht="12.75">
      <c r="A3" s="3" t="s">
        <v>2</v>
      </c>
      <c r="J3" s="2" t="s">
        <v>3</v>
      </c>
    </row>
    <row r="4" spans="1:10" ht="15" customHeight="1">
      <c r="A4" s="18" t="s">
        <v>7</v>
      </c>
      <c r="B4" s="19" t="s">
        <v>5</v>
      </c>
      <c r="C4" s="19" t="s">
        <v>5</v>
      </c>
      <c r="D4" s="19" t="s">
        <v>5</v>
      </c>
      <c r="E4" s="20" t="s">
        <v>105</v>
      </c>
      <c r="F4" s="20" t="s">
        <v>506</v>
      </c>
      <c r="G4" s="20" t="s">
        <v>282</v>
      </c>
      <c r="H4" s="20" t="s">
        <v>5</v>
      </c>
      <c r="I4" s="20" t="s">
        <v>5</v>
      </c>
      <c r="J4" s="20" t="s">
        <v>107</v>
      </c>
    </row>
    <row r="5" spans="1:10" ht="15" customHeight="1">
      <c r="A5" s="21" t="s">
        <v>123</v>
      </c>
      <c r="B5" s="22" t="s">
        <v>5</v>
      </c>
      <c r="C5" s="22" t="s">
        <v>5</v>
      </c>
      <c r="D5" s="23" t="s">
        <v>124</v>
      </c>
      <c r="E5" s="22" t="s">
        <v>5</v>
      </c>
      <c r="F5" s="22" t="s">
        <v>5</v>
      </c>
      <c r="G5" s="22" t="s">
        <v>125</v>
      </c>
      <c r="H5" s="22" t="s">
        <v>226</v>
      </c>
      <c r="I5" s="22" t="s">
        <v>227</v>
      </c>
      <c r="J5" s="22" t="s">
        <v>5</v>
      </c>
    </row>
    <row r="6" spans="1:10" ht="15" customHeight="1">
      <c r="A6" s="21" t="s">
        <v>5</v>
      </c>
      <c r="B6" s="22" t="s">
        <v>5</v>
      </c>
      <c r="C6" s="22" t="s">
        <v>5</v>
      </c>
      <c r="D6" s="23" t="s">
        <v>5</v>
      </c>
      <c r="E6" s="22" t="s">
        <v>5</v>
      </c>
      <c r="F6" s="22" t="s">
        <v>5</v>
      </c>
      <c r="G6" s="22" t="s">
        <v>5</v>
      </c>
      <c r="H6" s="22" t="s">
        <v>125</v>
      </c>
      <c r="I6" s="22" t="s">
        <v>125</v>
      </c>
      <c r="J6" s="22" t="s">
        <v>5</v>
      </c>
    </row>
    <row r="7" spans="1:10" ht="15" customHeight="1">
      <c r="A7" s="24" t="s">
        <v>5</v>
      </c>
      <c r="B7" s="25" t="s">
        <v>5</v>
      </c>
      <c r="C7" s="25" t="s">
        <v>5</v>
      </c>
      <c r="D7" s="26" t="s">
        <v>5</v>
      </c>
      <c r="E7" s="22" t="s">
        <v>5</v>
      </c>
      <c r="F7" s="22" t="s">
        <v>5</v>
      </c>
      <c r="G7" s="22" t="s">
        <v>5</v>
      </c>
      <c r="H7" s="22" t="s">
        <v>5</v>
      </c>
      <c r="I7" s="22" t="s">
        <v>5</v>
      </c>
      <c r="J7" s="22" t="s">
        <v>5</v>
      </c>
    </row>
    <row r="8" spans="1:10" ht="15" customHeight="1">
      <c r="A8" s="7" t="s">
        <v>10</v>
      </c>
      <c r="B8" s="8" t="s">
        <v>5</v>
      </c>
      <c r="C8" s="8" t="s">
        <v>5</v>
      </c>
      <c r="D8" s="8" t="s">
        <v>5</v>
      </c>
      <c r="E8" s="23" t="s">
        <v>11</v>
      </c>
      <c r="F8" s="23" t="s">
        <v>12</v>
      </c>
      <c r="G8" s="23" t="s">
        <v>20</v>
      </c>
      <c r="H8" s="23" t="s">
        <v>24</v>
      </c>
      <c r="I8" s="23" t="s">
        <v>28</v>
      </c>
      <c r="J8" s="23" t="s">
        <v>32</v>
      </c>
    </row>
    <row r="9" spans="1:10" ht="15" customHeight="1">
      <c r="A9" s="7" t="s">
        <v>126</v>
      </c>
      <c r="B9" s="8" t="s">
        <v>5</v>
      </c>
      <c r="C9" s="8" t="s">
        <v>5</v>
      </c>
      <c r="D9" s="8" t="s">
        <v>5</v>
      </c>
      <c r="E9" s="33">
        <v>242000</v>
      </c>
      <c r="F9" s="27" t="s">
        <v>5</v>
      </c>
      <c r="G9" s="33">
        <v>173015</v>
      </c>
      <c r="H9" s="27" t="s">
        <v>5</v>
      </c>
      <c r="I9" s="33">
        <v>173015</v>
      </c>
      <c r="J9" s="33">
        <v>68985</v>
      </c>
    </row>
    <row r="10" spans="1:10" ht="15" customHeight="1">
      <c r="A10" s="28" t="s">
        <v>255</v>
      </c>
      <c r="B10" s="29" t="s">
        <v>5</v>
      </c>
      <c r="C10" s="29" t="s">
        <v>5</v>
      </c>
      <c r="D10" s="29" t="s">
        <v>256</v>
      </c>
      <c r="E10" s="34">
        <v>242000</v>
      </c>
      <c r="F10" s="30" t="s">
        <v>5</v>
      </c>
      <c r="G10" s="34">
        <v>173015</v>
      </c>
      <c r="H10" s="30" t="s">
        <v>5</v>
      </c>
      <c r="I10" s="34">
        <v>173015</v>
      </c>
      <c r="J10" s="34">
        <v>68985</v>
      </c>
    </row>
    <row r="11" spans="1:10" ht="15" customHeight="1">
      <c r="A11" s="28" t="s">
        <v>257</v>
      </c>
      <c r="B11" s="29" t="s">
        <v>5</v>
      </c>
      <c r="C11" s="29" t="s">
        <v>5</v>
      </c>
      <c r="D11" s="29" t="s">
        <v>258</v>
      </c>
      <c r="E11" s="34">
        <v>242000</v>
      </c>
      <c r="F11" s="30" t="s">
        <v>5</v>
      </c>
      <c r="G11" s="34">
        <v>173015</v>
      </c>
      <c r="H11" s="30" t="s">
        <v>5</v>
      </c>
      <c r="I11" s="34">
        <v>173015</v>
      </c>
      <c r="J11" s="34">
        <v>68985</v>
      </c>
    </row>
    <row r="12" spans="1:10" ht="15" customHeight="1">
      <c r="A12" s="28" t="s">
        <v>259</v>
      </c>
      <c r="B12" s="29" t="s">
        <v>5</v>
      </c>
      <c r="C12" s="29" t="s">
        <v>5</v>
      </c>
      <c r="D12" s="29" t="s">
        <v>260</v>
      </c>
      <c r="E12" s="34">
        <v>242000</v>
      </c>
      <c r="F12" s="30" t="s">
        <v>5</v>
      </c>
      <c r="G12" s="34">
        <v>173015</v>
      </c>
      <c r="H12" s="30" t="s">
        <v>5</v>
      </c>
      <c r="I12" s="34">
        <v>173015</v>
      </c>
      <c r="J12" s="34">
        <v>68985</v>
      </c>
    </row>
    <row r="13" spans="1:10" ht="15" customHeight="1">
      <c r="A13" s="28" t="s">
        <v>5</v>
      </c>
      <c r="B13" s="29" t="s">
        <v>5</v>
      </c>
      <c r="C13" s="29" t="s">
        <v>5</v>
      </c>
      <c r="D13" s="29" t="s">
        <v>5</v>
      </c>
      <c r="E13" s="30" t="s">
        <v>5</v>
      </c>
      <c r="F13" s="30" t="s">
        <v>5</v>
      </c>
      <c r="G13" s="30" t="s">
        <v>5</v>
      </c>
      <c r="H13" s="30" t="s">
        <v>5</v>
      </c>
      <c r="I13" s="30" t="s">
        <v>5</v>
      </c>
      <c r="J13" s="30" t="s">
        <v>5</v>
      </c>
    </row>
    <row r="14" spans="1:10" ht="15" customHeight="1">
      <c r="A14" s="28" t="s">
        <v>5</v>
      </c>
      <c r="B14" s="29" t="s">
        <v>5</v>
      </c>
      <c r="C14" s="29" t="s">
        <v>5</v>
      </c>
      <c r="D14" s="29" t="s">
        <v>5</v>
      </c>
      <c r="E14" s="30" t="s">
        <v>5</v>
      </c>
      <c r="F14" s="30" t="s">
        <v>5</v>
      </c>
      <c r="G14" s="30" t="s">
        <v>5</v>
      </c>
      <c r="H14" s="30" t="s">
        <v>5</v>
      </c>
      <c r="I14" s="30" t="s">
        <v>5</v>
      </c>
      <c r="J14" s="30" t="s">
        <v>5</v>
      </c>
    </row>
    <row r="15" spans="1:10" ht="15" customHeight="1">
      <c r="A15" s="28" t="s">
        <v>5</v>
      </c>
      <c r="B15" s="29" t="s">
        <v>5</v>
      </c>
      <c r="C15" s="29" t="s">
        <v>5</v>
      </c>
      <c r="D15" s="29" t="s">
        <v>5</v>
      </c>
      <c r="E15" s="30" t="s">
        <v>5</v>
      </c>
      <c r="F15" s="30" t="s">
        <v>5</v>
      </c>
      <c r="G15" s="30" t="s">
        <v>5</v>
      </c>
      <c r="H15" s="30" t="s">
        <v>5</v>
      </c>
      <c r="I15" s="30" t="s">
        <v>5</v>
      </c>
      <c r="J15" s="30" t="s">
        <v>5</v>
      </c>
    </row>
    <row r="16" spans="1:10" ht="15" customHeight="1">
      <c r="A16" s="28" t="s">
        <v>5</v>
      </c>
      <c r="B16" s="29" t="s">
        <v>5</v>
      </c>
      <c r="C16" s="29" t="s">
        <v>5</v>
      </c>
      <c r="D16" s="29" t="s">
        <v>5</v>
      </c>
      <c r="E16" s="30" t="s">
        <v>5</v>
      </c>
      <c r="F16" s="30" t="s">
        <v>5</v>
      </c>
      <c r="G16" s="30" t="s">
        <v>5</v>
      </c>
      <c r="H16" s="30" t="s">
        <v>5</v>
      </c>
      <c r="I16" s="30" t="s">
        <v>5</v>
      </c>
      <c r="J16" s="30" t="s">
        <v>5</v>
      </c>
    </row>
    <row r="17" spans="1:10" ht="15" customHeight="1">
      <c r="A17" s="28" t="s">
        <v>5</v>
      </c>
      <c r="B17" s="29" t="s">
        <v>5</v>
      </c>
      <c r="C17" s="29" t="s">
        <v>5</v>
      </c>
      <c r="D17" s="29" t="s">
        <v>5</v>
      </c>
      <c r="E17" s="30" t="s">
        <v>5</v>
      </c>
      <c r="F17" s="30" t="s">
        <v>5</v>
      </c>
      <c r="G17" s="30" t="s">
        <v>5</v>
      </c>
      <c r="H17" s="30" t="s">
        <v>5</v>
      </c>
      <c r="I17" s="30" t="s">
        <v>5</v>
      </c>
      <c r="J17" s="30" t="s">
        <v>5</v>
      </c>
    </row>
    <row r="18" spans="1:10" ht="15" customHeight="1">
      <c r="A18" s="31" t="s">
        <v>507</v>
      </c>
      <c r="B18" s="32" t="s">
        <v>5</v>
      </c>
      <c r="C18" s="32" t="s">
        <v>5</v>
      </c>
      <c r="D18" s="32" t="s">
        <v>5</v>
      </c>
      <c r="E18" s="32" t="s">
        <v>5</v>
      </c>
      <c r="F18" s="32" t="s">
        <v>5</v>
      </c>
      <c r="G18" s="32" t="s">
        <v>5</v>
      </c>
      <c r="H18" s="32" t="s">
        <v>5</v>
      </c>
      <c r="I18" s="32" t="s">
        <v>5</v>
      </c>
      <c r="J18" s="32" t="s">
        <v>5</v>
      </c>
    </row>
  </sheetData>
  <sheetProtection/>
  <mergeCells count="83">
    <mergeCell ref="A1:J1"/>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7" t="s">
        <v>508</v>
      </c>
      <c r="E1" s="17" t="s">
        <v>508</v>
      </c>
    </row>
    <row r="2" ht="12.75">
      <c r="G2" s="2" t="s">
        <v>509</v>
      </c>
    </row>
    <row r="3" spans="1:7" ht="12.75">
      <c r="A3" s="3" t="s">
        <v>2</v>
      </c>
      <c r="G3" s="2" t="s">
        <v>3</v>
      </c>
    </row>
    <row r="4" spans="1:7" ht="15" customHeight="1">
      <c r="A4" s="18" t="s">
        <v>7</v>
      </c>
      <c r="B4" s="19" t="s">
        <v>5</v>
      </c>
      <c r="C4" s="19" t="s">
        <v>5</v>
      </c>
      <c r="D4" s="19" t="s">
        <v>5</v>
      </c>
      <c r="E4" s="20" t="s">
        <v>282</v>
      </c>
      <c r="F4" s="20" t="s">
        <v>5</v>
      </c>
      <c r="G4" s="20" t="s">
        <v>5</v>
      </c>
    </row>
    <row r="5" spans="1:7" ht="15" customHeight="1">
      <c r="A5" s="21" t="s">
        <v>123</v>
      </c>
      <c r="B5" s="22" t="s">
        <v>5</v>
      </c>
      <c r="C5" s="22" t="s">
        <v>5</v>
      </c>
      <c r="D5" s="23" t="s">
        <v>124</v>
      </c>
      <c r="E5" s="22" t="s">
        <v>126</v>
      </c>
      <c r="F5" s="22" t="s">
        <v>226</v>
      </c>
      <c r="G5" s="22" t="s">
        <v>227</v>
      </c>
    </row>
    <row r="6" spans="1:7" ht="15" customHeight="1">
      <c r="A6" s="21" t="s">
        <v>5</v>
      </c>
      <c r="B6" s="22" t="s">
        <v>5</v>
      </c>
      <c r="C6" s="22" t="s">
        <v>5</v>
      </c>
      <c r="D6" s="23" t="s">
        <v>5</v>
      </c>
      <c r="E6" s="22" t="s">
        <v>5</v>
      </c>
      <c r="F6" s="22" t="s">
        <v>125</v>
      </c>
      <c r="G6" s="22" t="s">
        <v>125</v>
      </c>
    </row>
    <row r="7" spans="1:7" ht="15" customHeight="1">
      <c r="A7" s="24" t="s">
        <v>5</v>
      </c>
      <c r="B7" s="25" t="s">
        <v>5</v>
      </c>
      <c r="C7" s="25" t="s">
        <v>5</v>
      </c>
      <c r="D7" s="26" t="s">
        <v>5</v>
      </c>
      <c r="E7" s="22" t="s">
        <v>5</v>
      </c>
      <c r="F7" s="22" t="s">
        <v>5</v>
      </c>
      <c r="G7" s="22" t="s">
        <v>5</v>
      </c>
    </row>
    <row r="8" spans="1:7" ht="15" customHeight="1">
      <c r="A8" s="7" t="s">
        <v>10</v>
      </c>
      <c r="B8" s="8" t="s">
        <v>5</v>
      </c>
      <c r="C8" s="8" t="s">
        <v>5</v>
      </c>
      <c r="D8" s="8" t="s">
        <v>5</v>
      </c>
      <c r="E8" s="23" t="s">
        <v>11</v>
      </c>
      <c r="F8" s="23" t="s">
        <v>12</v>
      </c>
      <c r="G8" s="23" t="s">
        <v>20</v>
      </c>
    </row>
    <row r="9" spans="1:7" ht="15" customHeight="1">
      <c r="A9" s="7" t="s">
        <v>126</v>
      </c>
      <c r="B9" s="8" t="s">
        <v>5</v>
      </c>
      <c r="C9" s="8" t="s">
        <v>5</v>
      </c>
      <c r="D9" s="8" t="s">
        <v>5</v>
      </c>
      <c r="E9" s="27" t="s">
        <v>5</v>
      </c>
      <c r="F9" s="27" t="s">
        <v>5</v>
      </c>
      <c r="G9" s="27" t="s">
        <v>5</v>
      </c>
    </row>
    <row r="10" spans="1:7" ht="15" customHeight="1">
      <c r="A10" s="28" t="s">
        <v>5</v>
      </c>
      <c r="B10" s="29" t="s">
        <v>5</v>
      </c>
      <c r="C10" s="29" t="s">
        <v>5</v>
      </c>
      <c r="D10" s="29" t="s">
        <v>5</v>
      </c>
      <c r="E10" s="30" t="s">
        <v>5</v>
      </c>
      <c r="F10" s="30" t="s">
        <v>5</v>
      </c>
      <c r="G10" s="30" t="s">
        <v>5</v>
      </c>
    </row>
    <row r="11" spans="1:7" ht="15" customHeight="1">
      <c r="A11" s="28" t="s">
        <v>5</v>
      </c>
      <c r="B11" s="29" t="s">
        <v>5</v>
      </c>
      <c r="C11" s="29" t="s">
        <v>5</v>
      </c>
      <c r="D11" s="29" t="s">
        <v>5</v>
      </c>
      <c r="E11" s="30" t="s">
        <v>5</v>
      </c>
      <c r="F11" s="30" t="s">
        <v>5</v>
      </c>
      <c r="G11" s="30" t="s">
        <v>5</v>
      </c>
    </row>
    <row r="12" spans="1:7" ht="15" customHeight="1">
      <c r="A12" s="28" t="s">
        <v>5</v>
      </c>
      <c r="B12" s="29" t="s">
        <v>5</v>
      </c>
      <c r="C12" s="29" t="s">
        <v>5</v>
      </c>
      <c r="D12" s="29" t="s">
        <v>5</v>
      </c>
      <c r="E12" s="30" t="s">
        <v>5</v>
      </c>
      <c r="F12" s="30" t="s">
        <v>5</v>
      </c>
      <c r="G12" s="30" t="s">
        <v>5</v>
      </c>
    </row>
    <row r="13" spans="1:7" ht="15" customHeight="1">
      <c r="A13" s="28" t="s">
        <v>5</v>
      </c>
      <c r="B13" s="29" t="s">
        <v>5</v>
      </c>
      <c r="C13" s="29" t="s">
        <v>5</v>
      </c>
      <c r="D13" s="29" t="s">
        <v>5</v>
      </c>
      <c r="E13" s="30" t="s">
        <v>5</v>
      </c>
      <c r="F13" s="30" t="s">
        <v>5</v>
      </c>
      <c r="G13" s="30" t="s">
        <v>5</v>
      </c>
    </row>
    <row r="14" spans="1:7" ht="15" customHeight="1">
      <c r="A14" s="28" t="s">
        <v>5</v>
      </c>
      <c r="B14" s="29" t="s">
        <v>5</v>
      </c>
      <c r="C14" s="29" t="s">
        <v>5</v>
      </c>
      <c r="D14" s="29" t="s">
        <v>5</v>
      </c>
      <c r="E14" s="30" t="s">
        <v>5</v>
      </c>
      <c r="F14" s="30" t="s">
        <v>5</v>
      </c>
      <c r="G14" s="30" t="s">
        <v>5</v>
      </c>
    </row>
    <row r="15" spans="1:7" ht="15" customHeight="1">
      <c r="A15" s="28" t="s">
        <v>5</v>
      </c>
      <c r="B15" s="29" t="s">
        <v>5</v>
      </c>
      <c r="C15" s="29" t="s">
        <v>5</v>
      </c>
      <c r="D15" s="29" t="s">
        <v>5</v>
      </c>
      <c r="E15" s="30" t="s">
        <v>5</v>
      </c>
      <c r="F15" s="30" t="s">
        <v>5</v>
      </c>
      <c r="G15" s="30" t="s">
        <v>5</v>
      </c>
    </row>
    <row r="16" spans="1:7" ht="15" customHeight="1">
      <c r="A16" s="31" t="s">
        <v>510</v>
      </c>
      <c r="B16" s="32" t="s">
        <v>5</v>
      </c>
      <c r="C16" s="32" t="s">
        <v>5</v>
      </c>
      <c r="D16" s="32" t="s">
        <v>5</v>
      </c>
      <c r="E16" s="32" t="s">
        <v>5</v>
      </c>
      <c r="F16" s="32" t="s">
        <v>5</v>
      </c>
      <c r="G16" s="32"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you</cp:lastModifiedBy>
  <dcterms:created xsi:type="dcterms:W3CDTF">2022-11-17T07:55:20Z</dcterms:created>
  <dcterms:modified xsi:type="dcterms:W3CDTF">2022-11-17T09:09:24Z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985225DA47A04665BC324B51470356F7</vt:lpwstr>
  </property>
  <property fmtid="{D5CDD505-2E9C-101B-9397-08002B2CF9AE}" pid="4" name="KSOProductBuildV">
    <vt:lpwstr>2052-11.1.0.12763</vt:lpwstr>
  </property>
</Properties>
</file>